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D:\Datos_Usuario\Documentos\"/>
    </mc:Choice>
  </mc:AlternateContent>
  <xr:revisionPtr revIDLastSave="0" documentId="13_ncr:1_{56FD0B63-2D91-46F6-9B3E-C22B136D8C0C}" xr6:coauthVersionLast="47" xr6:coauthVersionMax="47" xr10:uidLastSave="{00000000-0000-0000-0000-000000000000}"/>
  <bookViews>
    <workbookView xWindow="-120" yWindow="-120" windowWidth="29040" windowHeight="15720" activeTab="3" xr2:uid="{00000000-000D-0000-FFFF-FFFF00000000}"/>
  </bookViews>
  <sheets>
    <sheet name="Título-Title" sheetId="1" r:id="rId1"/>
    <sheet name="Colocaciones" sheetId="2" r:id="rId2"/>
    <sheet name="Auctions" sheetId="9" r:id="rId3"/>
    <sheet name="Por Año " sheetId="10" r:id="rId4"/>
  </sheets>
  <externalReferences>
    <externalReference r:id="rId5"/>
    <externalReference r:id="rId6"/>
    <externalReference r:id="rId7"/>
  </externalReferences>
  <definedNames>
    <definedName name="_Key1" localSheetId="2" hidden="1">'[1]TES COP'!#REF!</definedName>
    <definedName name="_Key1" localSheetId="3" hidden="1">'[1]TES COP'!#REF!</definedName>
    <definedName name="_Key1" hidden="1">'[1]TES COP'!#REF!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hidden="1">#REF!</definedName>
    <definedName name="Año_UVR">OFFSET([1]TESUVR!$A$7,0,0,COUNT([1]TESUVR!#REF!),1)</definedName>
    <definedName name="_xlnm.Print_Area" localSheetId="2">Auctions!$A$1:$F$233</definedName>
    <definedName name="_xlnm.Print_Area" localSheetId="1">Colocaciones!$A$1:$F$233</definedName>
    <definedName name="_xlnm.Print_Area" localSheetId="3">'Por Año '!$A$1:$H$39</definedName>
    <definedName name="CEC_UVR" localSheetId="2">OFFSET([1]TESUVR!#REF!,0,0,COUNT([1]TESUVR!#REF!),1)</definedName>
    <definedName name="CEC_UVR" localSheetId="3">OFFSET([1]TESUVR!#REF!,0,0,COUNT([1]TESUVR!#REF!),1)</definedName>
    <definedName name="CEC_UVR">OFFSET([1]TESUVR!#REF!,0,0,COUNT([1]TESUVR!#REF!),1)</definedName>
    <definedName name="CORTE_UVR">OFFSET([1]TESUVR!$K$7,0,0,COUNT([1]TESUVR!#REF!),1)</definedName>
    <definedName name="cupón_UVR">OFFSET([1]TESUVR!$G$7,0,0,COUNT([1]TESUVR!#REF!),1)</definedName>
    <definedName name="Duración_UVR">OFFSET([1]TESUVR!$O$7,0,0,COUNT([1]TESUVR!#REF!),1)</definedName>
    <definedName name="FC_UVR">OFFSET([1]TESUVR!$C$7,0,0,COUNT([1]TESUVR!#REF!),1)</definedName>
    <definedName name="FE_UVR">OFFSET([1]TESUVR!$D$7,0,0,COUNT([1]TESUVR!#REF!),1)</definedName>
    <definedName name="Fecha_UVR">OFFSET([1]TESUVR!$B$39,0,0,COUNT([1]TESUVR!#REF!),1)</definedName>
    <definedName name="FV_UVR">OFFSET([1]TESUVR!$E$192,0,0,COUNT([1]TESUVR!#REF!),1)</definedName>
    <definedName name="MEC_UVR" localSheetId="2">OFFSET([1]TESUVR!#REF!,0,0,COUNTA([1]TESUVR!#REF!),1)</definedName>
    <definedName name="MEC_UVR" localSheetId="3">OFFSET([1]TESUVR!#REF!,0,0,COUNTA([1]TESUVR!#REF!),1)</definedName>
    <definedName name="MEC_UVR">OFFSET([1]TESUVR!#REF!,0,0,COUNTA([1]TESUVR!#REF!),1)</definedName>
    <definedName name="MesSub">OFFSET([2]TESTOTAL!$B$11,0,0,COUNTA([2]TESTOTAL!#REF!),1)</definedName>
    <definedName name="Mon_UVR">OFFSET([1]TESUVR!$F$7,0,0,COUNTA([1]TESUVR!#REF!),1)</definedName>
    <definedName name="Precio_UVR">OFFSET([1]TESUVR!$J$7,0,0,COUNT([1]TESUVR!#REF!),1)</definedName>
    <definedName name="Rango_años_UVR" localSheetId="2">OFFSET([1]TESUVR!#REF!,0,0,COUNT([1]TESUVR!#REF!),1)</definedName>
    <definedName name="Rango_años_UVR" localSheetId="3">OFFSET([1]TESUVR!#REF!,0,0,COUNT([1]TESUVR!#REF!),1)</definedName>
    <definedName name="Rango_años_UVR">OFFSET([1]TESUVR!#REF!,0,0,COUNT([1]TESUVR!#REF!),1)</definedName>
    <definedName name="Rango_plazos_COP" localSheetId="2">OFFSET('[1]TES COP'!#REF!,0,0,COUNTA('[1]TES COP'!#REF!),1)</definedName>
    <definedName name="Rango_plazos_COP" localSheetId="3">OFFSET('[1]TES COP'!#REF!,0,0,COUNTA('[1]TES COP'!#REF!),1)</definedName>
    <definedName name="Rango_plazos_COP">OFFSET('[1]TES COP'!#REF!,0,0,COUNTA('[1]TES COP'!#REF!),1)</definedName>
    <definedName name="Rango_plazos_UVR" localSheetId="2">OFFSET([1]TESUVR!#REF!,0,0,COUNTA([1]TESUVR!#REF!),1)</definedName>
    <definedName name="Rango_plazos_UVR" localSheetId="3">OFFSET([1]TESUVR!#REF!,0,0,COUNTA([1]TESUVR!#REF!),1)</definedName>
    <definedName name="Rango_plazos_UVR">OFFSET([1]TESUVR!#REF!,0,0,COUNTA([1]TESUVR!#REF!),1)</definedName>
    <definedName name="SEN_UVR" localSheetId="2">OFFSET([1]TESUVR!#REF!,0,0,COUNTA([1]TESUVR!#REF!),1)</definedName>
    <definedName name="SEN_UVR" localSheetId="3">OFFSET([1]TESUVR!#REF!,0,0,COUNTA([1]TESUVR!#REF!),1)</definedName>
    <definedName name="SEN_UVR">OFFSET([1]TESUVR!#REF!,0,0,COUNTA([1]TESUVR!#REF!),1)</definedName>
    <definedName name="Tipo_UVR" localSheetId="2">OFFSET([1]TESUVR!#REF!,0,0,COUNTA([1]TESUVR!#REF!),1)</definedName>
    <definedName name="Tipo_UVR" localSheetId="3">OFFSET([1]TESUVR!#REF!,0,0,COUNTA([1]TESUVR!#REF!),1)</definedName>
    <definedName name="Tipo_UVR">OFFSET([1]TESUVR!#REF!,0,0,COUNTA([1]TESUVR!#REF!),1)</definedName>
    <definedName name="Topera_COP">OFFSET('[1]TES COP'!$L$7,0,0,COUNTA('[1]TES COP'!#REF!),1)</definedName>
    <definedName name="TOPERA_UVR">OFFSET([1]TESUVR!$L$7,0,0,COUNTA([1]TESUVR!#REF!),1)</definedName>
    <definedName name="TRM">[3]Supuestos!$B$4</definedName>
    <definedName name="VALOR_UVR">OFFSET([1]TESUVR!$P$7,0,0,COUNT([1]TESUVR!#REF!),1)</definedName>
    <definedName name="VC_UVR_UVR">OFFSET([1]TESUVR!$R$7,0,0,COUNT([1]TESUVR!#REF!),1)</definedName>
    <definedName name="VCostoCOP">OFFSET([2]TESTOTAL!$K$11,0,0,COUNT([2]TESTOTAL!#REF!),1)</definedName>
    <definedName name="Vida_media_UVR">OFFSET([1]TESUVR!$N$7,0,0,COUNT([1]TESUVR!#REF!),1)</definedName>
    <definedName name="VN_UVR_UVR">OFFSET([1]TESUVR!$Q$7,0,0,COUNT([1]TESUVR!#REF!),1)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<sst xmlns="http://schemas.openxmlformats.org/spreadsheetml/2006/main" count="83" uniqueCount="36">
  <si>
    <t>Subastas de TES Clase B</t>
  </si>
  <si>
    <t>Contenido</t>
  </si>
  <si>
    <t>Colocación de Títulos de Tesorería (TES) Clase B por subasta</t>
  </si>
  <si>
    <t>Fuentes</t>
  </si>
  <si>
    <t>Subdirección de Financiamiento Interno de la Nación</t>
  </si>
  <si>
    <t>Dirección General de Crédito Público y Tesoro Nacional</t>
  </si>
  <si>
    <t>Ministerio de Hacienda y Crédito Público</t>
  </si>
  <si>
    <t>Ubicación Virtual</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</si>
  <si>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</si>
  <si>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*Exchange Rate (31-12-2013)</t>
  </si>
  <si>
    <t>Histórico colocaciones deuda pública interna TES</t>
  </si>
  <si>
    <t>Colocaciones deuda pública interna TES</t>
  </si>
  <si>
    <t>Cifras en miles de millones COP</t>
  </si>
  <si>
    <t>Fecha</t>
  </si>
  <si>
    <t>Subasta Largo Plazo</t>
  </si>
  <si>
    <t>Subastas y No Competitivas</t>
  </si>
  <si>
    <t>Entidades Públicas</t>
  </si>
  <si>
    <t>-</t>
  </si>
  <si>
    <t>Subastas</t>
  </si>
  <si>
    <t>Historical auctions of TES B</t>
  </si>
  <si>
    <t>Internal Debt Division</t>
  </si>
  <si>
    <t>General Directorate of Public Credit and National Treasury</t>
  </si>
  <si>
    <t>Ministry of Finance and Public Credit</t>
  </si>
  <si>
    <t>Auctions of TES B</t>
  </si>
  <si>
    <t>Data in Million Dollars</t>
  </si>
  <si>
    <t>Date</t>
  </si>
  <si>
    <t>Long Term Auctions</t>
  </si>
  <si>
    <t>Auctions</t>
  </si>
  <si>
    <t>Public entities</t>
  </si>
  <si>
    <t>TRM</t>
  </si>
  <si>
    <t/>
  </si>
  <si>
    <t>*Data is calculated with TRM of the period</t>
  </si>
  <si>
    <t>Año</t>
  </si>
  <si>
    <t>Total**</t>
  </si>
  <si>
    <t>** Miles de millones de pesos</t>
  </si>
  <si>
    <t>*Esta información está con corte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</si>
</sst>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_);_(* \(#,##0\);_(* &quot;-&quot;??_);_(@_)"/>
    <numFmt numFmtId="166" formatCode="0.000000"/>
    <numFmt numFmtId="167" formatCode="_(* #,##0.0_);_(* \(#,##0.0\);_(* &quot;-&quot;??_);_(@_)"/>
    <numFmt numFmtId="168" formatCode="_(* #,##0.00000_);_(* \(#,##0.00000\);_(* &quot;-&quot;??_);_(@_)"/>
    <numFmt numFmtId="169" formatCode="#,##0.00000"/>
    <numFmt numFmtId="170" formatCode="[$-409]mmm\-yy;@"/>
  </numFmts>
  <fonts count="21" x14ac:knownFonts="1">
    <font>
      <sz val="11"/>
      <color theme="1"/>
      <name val="Calibri"/>
      <family val="2"/>
      <scheme val="minor"/>
    </font>
    <font>
      <sz val="10"/>
      <name val="Arial"/>
      <family val="2"/>
    </font>
    <font>
      <sz val="12"/>
      <name val="Arial"/>
      <family val="2"/>
    </font>
    <font>
      <sz val="12"/>
      <color indexed="8"/>
      <name val="Arial"/>
      <family val="2"/>
    </font>
    <font>
      <b/>
      <sz val="18"/>
      <color indexed="8"/>
      <name val="Arial"/>
      <family val="2"/>
    </font>
    <font>
      <b/>
      <sz val="12"/>
      <name val="Arial"/>
      <family val="2"/>
    </font>
    <font>
      <sz val="12"/>
      <color indexed="9"/>
      <name val="Arial"/>
      <family val="2"/>
    </font>
    <font>
      <b/>
      <sz val="12"/>
      <color indexed="9"/>
      <name val="Arial"/>
      <family val="2"/>
    </font>
    <font>
      <sz val="12"/>
      <color indexed="23"/>
      <name val="Arial"/>
      <family val="2"/>
    </font>
    <font>
      <sz val="12"/>
      <color indexed="55"/>
      <name val="Arial"/>
      <family val="2"/>
    </font>
    <font>
      <sz val="11"/>
      <name val="Arial"/>
      <family val="2"/>
    </font>
    <font>
      <sz val="11"/>
      <color theme="1"/>
      <name val="Calibri"/>
      <family val="2"/>
      <scheme val="minor"/>
    </font>
    <font>
      <b/>
      <sz val="20"/>
      <color theme="0"/>
      <name val="Arial"/>
      <family val="2"/>
    </font>
    <font>
      <sz val="11"/>
      <color theme="0"/>
      <name val="Arial"/>
      <family val="2"/>
    </font>
    <font>
      <sz val="11"/>
      <color theme="1"/>
      <name val="Arial"/>
      <family val="2"/>
    </font>
    <font>
      <sz val="10"/>
      <color theme="1"/>
      <name val="Arial"/>
      <family val="2"/>
    </font>
    <font>
      <b/>
      <sz val="11"/>
      <color theme="0"/>
      <name val="Arial"/>
      <family val="2"/>
    </font>
    <font>
      <sz val="11"/>
      <color theme="3" tint="-0.499984740745262"/>
      <name val="Arial"/>
      <family val="2"/>
    </font>
    <font>
      <b/>
      <sz val="14"/>
      <color theme="0"/>
      <name val="Arial"/>
      <family val="2"/>
    </font>
    <font>
      <sz val="14"/>
      <color theme="1"/>
      <name val="Arial"/>
      <family val="2"/>
    </font>
    <font>
      <b/>
      <sz val="18"/>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3F7FB"/>
        <bgColor indexed="64"/>
      </patternFill>
    </fill>
    <fill>
      <patternFill patternType="solid">
        <fgColor rgb="FFE4ECF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F8F00"/>
        <bgColor indexed="64"/>
      </patternFill>
    </fill>
  </fills>
  <borders count="7">
    <border>
      <left/>
      <right/>
      <top/>
      <bottom/>
      <diagonal/>
    </border>
    <border>
      <left/>
      <right/>
      <top/>
      <bottom style="thick">
        <color theme="3" tint="-0.24994659260841701"/>
      </bottom>
      <diagonal/>
    </border>
    <border>
      <left/>
      <right/>
      <top style="thick">
        <color theme="0"/>
      </top>
      <bottom/>
      <diagonal/>
    </border>
    <border>
      <left/>
      <right/>
      <top style="thick">
        <color theme="0"/>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xf numFmtId="164" fontId="11" fillId="0" borderId="0" applyFont="0" applyFill="0" applyBorder="0" applyAlignment="0" applyProtection="0"/>
    <xf numFmtId="0" fontId="1" fillId="0" borderId="0"/>
    <xf numFmtId="9" fontId="11" fillId="0" borderId="0" applyFont="0" applyFill="0" applyBorder="0" applyAlignment="0" applyProtection="0"/>
  </cellStyleXfs>
  <cellXfs count="74">
    <xf numFmtId="0" fontId="0" fillId="0" borderId="0" xfId="0"/>
    <xf numFmtId="0" fontId="2" fillId="2" borderId="0" xfId="2" applyFont="1" applyFill="1"/>
    <xf numFmtId="0" fontId="3" fillId="2" borderId="0" xfId="2" applyFont="1" applyFill="1"/>
    <xf numFmtId="10" fontId="3" fillId="2" borderId="0" xfId="2" applyNumberFormat="1" applyFont="1" applyFill="1"/>
    <xf numFmtId="10" fontId="3" fillId="2" borderId="0" xfId="3" applyNumberFormat="1" applyFont="1" applyFill="1"/>
    <xf numFmtId="0" fontId="5" fillId="2" borderId="0" xfId="2" applyFont="1" applyFill="1" applyAlignment="1">
      <alignment vertical="center"/>
    </xf>
    <xf numFmtId="0" fontId="3" fillId="2" borderId="0" xfId="2" applyFont="1" applyFill="1" applyAlignment="1">
      <alignment horizontal="left"/>
    </xf>
    <xf numFmtId="10" fontId="3" fillId="2" borderId="0" xfId="2" applyNumberFormat="1" applyFont="1" applyFill="1" applyAlignment="1">
      <alignment horizontal="left"/>
    </xf>
    <xf numFmtId="0" fontId="6" fillId="2" borderId="0" xfId="2" applyFont="1" applyFill="1"/>
    <xf numFmtId="0" fontId="7" fillId="2" borderId="0" xfId="2" applyFont="1" applyFill="1" applyAlignment="1">
      <alignment vertical="center"/>
    </xf>
    <xf numFmtId="0" fontId="7" fillId="2" borderId="0" xfId="2" applyFont="1" applyFill="1"/>
    <xf numFmtId="17" fontId="6" fillId="2" borderId="0" xfId="2" applyNumberFormat="1" applyFont="1" applyFill="1" applyAlignment="1">
      <alignment horizontal="left"/>
    </xf>
    <xf numFmtId="0" fontId="2" fillId="3" borderId="0" xfId="2" applyFont="1" applyFill="1"/>
    <xf numFmtId="0" fontId="5"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3" fillId="3" borderId="0" xfId="0" applyFont="1" applyFill="1" applyAlignment="1" applyProtection="1">
      <alignment horizontal="left" vertical="center"/>
      <protection hidden="1"/>
    </xf>
    <xf numFmtId="0" fontId="13" fillId="3" borderId="0" xfId="0" applyFont="1" applyFill="1" applyAlignment="1" applyProtection="1">
      <alignment horizontal="center" vertical="center"/>
      <protection hidden="1"/>
    </xf>
    <xf numFmtId="0" fontId="14" fillId="0" borderId="1" xfId="0" applyFont="1" applyBorder="1"/>
    <xf numFmtId="0" fontId="14" fillId="0" borderId="0" xfId="0" applyFont="1"/>
    <xf numFmtId="0" fontId="15" fillId="0" borderId="0" xfId="0" applyFont="1"/>
    <xf numFmtId="165" fontId="14" fillId="0" borderId="0" xfId="0" applyNumberFormat="1" applyFont="1" applyAlignment="1">
      <alignment horizontal="center"/>
    </xf>
    <xf numFmtId="17" fontId="14" fillId="0" borderId="0" xfId="0" applyNumberFormat="1" applyFont="1"/>
    <xf numFmtId="3" fontId="14" fillId="0" borderId="0" xfId="0" applyNumberFormat="1" applyFont="1"/>
    <xf numFmtId="0" fontId="14" fillId="3" borderId="0" xfId="0" applyFont="1" applyFill="1"/>
    <xf numFmtId="166" fontId="14" fillId="0" borderId="0" xfId="0" applyNumberFormat="1" applyFont="1"/>
    <xf numFmtId="164" fontId="14" fillId="0" borderId="0" xfId="1" applyFont="1"/>
    <xf numFmtId="165" fontId="14" fillId="0" borderId="0" xfId="1" applyNumberFormat="1" applyFont="1"/>
    <xf numFmtId="165" fontId="0" fillId="0" borderId="0" xfId="0" applyNumberFormat="1"/>
    <xf numFmtId="165" fontId="17" fillId="4" borderId="0" xfId="1" applyNumberFormat="1" applyFont="1" applyFill="1" applyBorder="1" applyAlignment="1">
      <alignment vertical="center"/>
    </xf>
    <xf numFmtId="165" fontId="17" fillId="5" borderId="3" xfId="1" applyNumberFormat="1" applyFont="1" applyFill="1" applyBorder="1" applyAlignment="1">
      <alignment vertical="center"/>
    </xf>
    <xf numFmtId="165" fontId="17" fillId="4" borderId="2" xfId="1" applyNumberFormat="1" applyFont="1" applyFill="1" applyBorder="1" applyAlignment="1">
      <alignment vertical="center"/>
    </xf>
    <xf numFmtId="165" fontId="17" fillId="4" borderId="2" xfId="1" applyNumberFormat="1" applyFont="1" applyFill="1" applyBorder="1" applyAlignment="1">
      <alignment horizontal="center" vertical="center"/>
    </xf>
    <xf numFmtId="0" fontId="10"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center" vertical="center"/>
      <protection hidden="1"/>
    </xf>
    <xf numFmtId="3" fontId="14" fillId="7" borderId="0" xfId="0" applyNumberFormat="1" applyFont="1" applyFill="1" applyAlignment="1">
      <alignment horizontal="center"/>
    </xf>
    <xf numFmtId="167" fontId="14" fillId="0" borderId="0" xfId="0" applyNumberFormat="1" applyFont="1"/>
    <xf numFmtId="168" fontId="14" fillId="0" borderId="0" xfId="0" applyNumberFormat="1" applyFont="1"/>
    <xf numFmtId="164" fontId="14" fillId="0" borderId="0" xfId="0" applyNumberFormat="1" applyFont="1"/>
    <xf numFmtId="165" fontId="14" fillId="0" borderId="0" xfId="0" applyNumberFormat="1" applyFont="1"/>
    <xf numFmtId="169" fontId="14" fillId="0" borderId="0" xfId="0" applyNumberFormat="1" applyFont="1"/>
    <xf numFmtId="4" fontId="14" fillId="7" borderId="0" xfId="0" applyNumberFormat="1" applyFont="1" applyFill="1" applyAlignment="1">
      <alignment horizontal="center"/>
    </xf>
    <xf numFmtId="0" fontId="0" fillId="3" borderId="0" xfId="0" applyFill="1"/>
    <xf numFmtId="0" fontId="0" fillId="3" borderId="0" xfId="0" applyFill="1" applyAlignment="1">
      <alignment horizontal="center" vertical="center"/>
    </xf>
    <xf numFmtId="1" fontId="19" fillId="7" borderId="4" xfId="0" applyNumberFormat="1" applyFont="1" applyFill="1" applyBorder="1" applyAlignment="1">
      <alignment horizontal="center" vertical="center"/>
    </xf>
    <xf numFmtId="3" fontId="19" fillId="7" borderId="5" xfId="0" applyNumberFormat="1" applyFont="1" applyFill="1" applyBorder="1" applyAlignment="1">
      <alignment horizontal="center" vertical="center"/>
    </xf>
    <xf numFmtId="3" fontId="19" fillId="7" borderId="6"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3" fontId="19" fillId="6" borderId="5" xfId="0" applyNumberFormat="1" applyFont="1" applyFill="1" applyBorder="1" applyAlignment="1">
      <alignment horizontal="center" vertical="center"/>
    </xf>
    <xf numFmtId="3" fontId="19" fillId="6" borderId="6" xfId="0" applyNumberFormat="1" applyFont="1" applyFill="1" applyBorder="1" applyAlignment="1">
      <alignment horizontal="center" vertical="center"/>
    </xf>
    <xf numFmtId="3" fontId="0" fillId="3" borderId="0" xfId="0" applyNumberFormat="1" applyFill="1"/>
    <xf numFmtId="0" fontId="0" fillId="0" borderId="0" xfId="0" applyAlignment="1">
      <alignment horizontal="center" vertical="center"/>
    </xf>
    <xf numFmtId="165" fontId="17" fillId="5" borderId="3" xfId="1" applyNumberFormat="1" applyFont="1" applyFill="1" applyBorder="1" applyAlignment="1">
      <alignment horizontal="center"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165" fontId="17" fillId="4" borderId="3" xfId="1" applyNumberFormat="1" applyFont="1" applyFill="1" applyBorder="1" applyAlignment="1">
      <alignment vertical="center"/>
    </xf>
    <xf numFmtId="170" fontId="14" fillId="0" borderId="0" xfId="0" applyNumberFormat="1" applyFont="1"/>
    <xf numFmtId="0" fontId="18" fillId="8" borderId="4"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6" fillId="8" borderId="2" xfId="0" applyFont="1" applyFill="1" applyBorder="1" applyAlignment="1">
      <alignment horizontal="center" vertical="center" wrapText="1"/>
    </xf>
    <xf numFmtId="164" fontId="0" fillId="3" borderId="0" xfId="1" applyFont="1" applyFill="1" applyAlignment="1">
      <alignment horizontal="center" vertical="center"/>
    </xf>
    <xf numFmtId="164" fontId="0" fillId="3" borderId="0" xfId="1" applyFont="1" applyFill="1"/>
    <xf numFmtId="0" fontId="20" fillId="0" borderId="0" xfId="0" applyFont="1" applyAlignment="1">
      <alignment horizontal="center" vertical="center"/>
    </xf>
    <xf numFmtId="0" fontId="4" fillId="2" borderId="0" xfId="2" applyFont="1" applyFill="1" applyAlignment="1">
      <alignment horizontal="center"/>
    </xf>
    <xf numFmtId="10" fontId="3" fillId="2" borderId="0" xfId="2" applyNumberFormat="1" applyFont="1" applyFill="1" applyAlignment="1">
      <alignment horizontal="left" wrapText="1"/>
    </xf>
    <xf numFmtId="0" fontId="3" fillId="2" borderId="0" xfId="2" applyFont="1" applyFill="1" applyAlignment="1">
      <alignment horizontal="left" wrapText="1"/>
    </xf>
    <xf numFmtId="0" fontId="8" fillId="2" borderId="0" xfId="2" applyFont="1" applyFill="1" applyAlignment="1">
      <alignment horizontal="left" vertical="center"/>
    </xf>
    <xf numFmtId="0" fontId="9" fillId="2" borderId="0" xfId="2" applyFont="1" applyFill="1" applyAlignment="1">
      <alignment horizontal="justify" vertical="top" wrapText="1"/>
    </xf>
    <xf numFmtId="0" fontId="20" fillId="0" borderId="0" xfId="0" applyFont="1" applyAlignment="1">
      <alignment horizontal="center"/>
    </xf>
    <xf numFmtId="0" fontId="20" fillId="3" borderId="0" xfId="0" applyFont="1" applyFill="1" applyAlignment="1">
      <alignment horizontal="center"/>
    </xf>
  </cellXfs>
  <cellStyles count="4">
    <cellStyle name="Millares" xfId="1" builtinId="3"/>
    <cellStyle name="Normal" xfId="0" builtinId="0"/>
    <cellStyle name="Normal 2" xfId="2" xr:uid="{00000000-0005-0000-0000-000002000000}"/>
    <cellStyle name="Porcentaje" xfId="3" builtinId="5"/>
  </cellStyles>
  <dxfs count="0"/>
  <tableStyles count="0" defaultTableStyle="TableStyleMedium2" defaultPivotStyle="PivotStyleLight16"/>
  <colors>
    <mruColors>
      <color rgb="FFBF9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6912063067928782"/>
        </c:manualLayout>
      </c:layout>
      <c:barChart>
        <c:barDir val="col"/>
        <c:grouping val="clustered"/>
        <c:varyColors val="0"/>
        <c:ser>
          <c:idx val="0"/>
          <c:order val="0"/>
          <c:tx>
            <c:strRef>
              <c:f>Colocaciones!$C$23</c:f>
              <c:strCache>
                <c:ptCount val="1"/>
                <c:pt idx="0">
                  <c:v>Subastas y No Competitivas</c:v>
                </c:pt>
              </c:strCache>
            </c:strRef>
          </c:tx>
          <c:spPr>
            <a:solidFill>
              <a:srgbClr val="BF9000"/>
            </a:solidFill>
          </c:spPr>
          <c:invertIfNegative val="0"/>
          <c:cat>
            <c:numRef>
              <c:f>Colocaciones!$A$96:$A$233</c:f>
              <c:numCache>
                <c:formatCode>mmm\-yy</c:formatCode>
                <c:ptCount val="138"/>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numCache>
            </c:numRef>
          </c:cat>
          <c:val>
            <c:numRef>
              <c:f>Colocaciones!$C$96:$C$233</c:f>
              <c:numCache>
                <c:formatCode>_(* #,##0_);_(* \(#,##0\);_(* "-"??_);_(@_)</c:formatCode>
                <c:ptCount val="138"/>
                <c:pt idx="0">
                  <c:v>3095.7584116018006</c:v>
                </c:pt>
                <c:pt idx="1">
                  <c:v>2876.6564859534774</c:v>
                </c:pt>
                <c:pt idx="2">
                  <c:v>2927.3108290482801</c:v>
                </c:pt>
                <c:pt idx="3">
                  <c:v>3056.8405438843697</c:v>
                </c:pt>
                <c:pt idx="4">
                  <c:v>2293.358892969185</c:v>
                </c:pt>
                <c:pt idx="5">
                  <c:v>2190.663505845549</c:v>
                </c:pt>
                <c:pt idx="6">
                  <c:v>2723.4524189020403</c:v>
                </c:pt>
                <c:pt idx="7">
                  <c:v>1981.70294383586</c:v>
                </c:pt>
                <c:pt idx="8">
                  <c:v>1654.62089443733</c:v>
                </c:pt>
                <c:pt idx="12">
                  <c:v>2000.2655473404725</c:v>
                </c:pt>
                <c:pt idx="13">
                  <c:v>3096.2112700658213</c:v>
                </c:pt>
                <c:pt idx="14">
                  <c:v>3402.6228459173708</c:v>
                </c:pt>
                <c:pt idx="15">
                  <c:v>2188.1686755549804</c:v>
                </c:pt>
                <c:pt idx="16">
                  <c:v>2466.4855833515498</c:v>
                </c:pt>
                <c:pt idx="17">
                  <c:v>2604.1041063581424</c:v>
                </c:pt>
                <c:pt idx="18">
                  <c:v>2838.5530880660499</c:v>
                </c:pt>
                <c:pt idx="19">
                  <c:v>2591.8475210285096</c:v>
                </c:pt>
                <c:pt idx="20">
                  <c:v>2057.5672139839494</c:v>
                </c:pt>
                <c:pt idx="21">
                  <c:v>75.102399902409985</c:v>
                </c:pt>
                <c:pt idx="22">
                  <c:v>0</c:v>
                </c:pt>
                <c:pt idx="23">
                  <c:v>0</c:v>
                </c:pt>
                <c:pt idx="24">
                  <c:v>2558.6504723232115</c:v>
                </c:pt>
                <c:pt idx="25">
                  <c:v>2709.5650003615096</c:v>
                </c:pt>
                <c:pt idx="26">
                  <c:v>3151.2896809932895</c:v>
                </c:pt>
                <c:pt idx="27">
                  <c:v>2100.150661906709</c:v>
                </c:pt>
                <c:pt idx="28">
                  <c:v>3642.8351544893994</c:v>
                </c:pt>
                <c:pt idx="29">
                  <c:v>2799.9880128474006</c:v>
                </c:pt>
                <c:pt idx="30">
                  <c:v>2539.1001519280899</c:v>
                </c:pt>
                <c:pt idx="31">
                  <c:v>3437.2404243685396</c:v>
                </c:pt>
                <c:pt idx="32">
                  <c:v>2936.6971118923702</c:v>
                </c:pt>
                <c:pt idx="33">
                  <c:v>1692.8778789607397</c:v>
                </c:pt>
                <c:pt idx="34">
                  <c:v>0</c:v>
                </c:pt>
                <c:pt idx="35">
                  <c:v>0</c:v>
                </c:pt>
                <c:pt idx="36">
                  <c:v>2100.2900941567104</c:v>
                </c:pt>
                <c:pt idx="37">
                  <c:v>2966.0939194376401</c:v>
                </c:pt>
                <c:pt idx="38">
                  <c:v>2294.8912343218099</c:v>
                </c:pt>
                <c:pt idx="39">
                  <c:v>3002.9408476579956</c:v>
                </c:pt>
                <c:pt idx="40">
                  <c:v>2846.6419090333702</c:v>
                </c:pt>
                <c:pt idx="41">
                  <c:v>3037.0226283768902</c:v>
                </c:pt>
                <c:pt idx="42">
                  <c:v>2798.0777292733401</c:v>
                </c:pt>
                <c:pt idx="43">
                  <c:v>3137.7650541937019</c:v>
                </c:pt>
                <c:pt idx="44">
                  <c:v>3165.11683453878</c:v>
                </c:pt>
                <c:pt idx="45">
                  <c:v>2445.33870022679</c:v>
                </c:pt>
                <c:pt idx="46">
                  <c:v>270.50278106399998</c:v>
                </c:pt>
                <c:pt idx="48">
                  <c:v>2381.815240627649</c:v>
                </c:pt>
                <c:pt idx="49">
                  <c:v>3450.5676124933098</c:v>
                </c:pt>
                <c:pt idx="50">
                  <c:v>3919.4437783677008</c:v>
                </c:pt>
                <c:pt idx="51">
                  <c:v>2374.8380397742199</c:v>
                </c:pt>
                <c:pt idx="52">
                  <c:v>3181.1269386916811</c:v>
                </c:pt>
                <c:pt idx="53">
                  <c:v>3341.4670574134093</c:v>
                </c:pt>
                <c:pt idx="54">
                  <c:v>1733.2861285412901</c:v>
                </c:pt>
                <c:pt idx="55">
                  <c:v>820.92986027997051</c:v>
                </c:pt>
                <c:pt idx="56">
                  <c:v>0</c:v>
                </c:pt>
                <c:pt idx="57">
                  <c:v>0</c:v>
                </c:pt>
                <c:pt idx="58">
                  <c:v>0</c:v>
                </c:pt>
                <c:pt idx="59">
                  <c:v>0</c:v>
                </c:pt>
                <c:pt idx="60">
                  <c:v>2759.9345047421807</c:v>
                </c:pt>
                <c:pt idx="61">
                  <c:v>2832.3719747938908</c:v>
                </c:pt>
                <c:pt idx="62">
                  <c:v>704.02747990091007</c:v>
                </c:pt>
                <c:pt idx="63">
                  <c:v>1620.2206883581803</c:v>
                </c:pt>
                <c:pt idx="64">
                  <c:v>2489.8120383380301</c:v>
                </c:pt>
                <c:pt idx="65">
                  <c:v>1606.0952117003203</c:v>
                </c:pt>
                <c:pt idx="66">
                  <c:v>4335.8522592971403</c:v>
                </c:pt>
                <c:pt idx="67">
                  <c:v>3301.7200369570401</c:v>
                </c:pt>
                <c:pt idx="68">
                  <c:v>7689</c:v>
                </c:pt>
                <c:pt idx="69">
                  <c:v>3752.7342832560112</c:v>
                </c:pt>
                <c:pt idx="70">
                  <c:v>4557.4995992193162</c:v>
                </c:pt>
                <c:pt idx="71">
                  <c:v>334.44113234399998</c:v>
                </c:pt>
                <c:pt idx="72">
                  <c:v>3239.8217710520826</c:v>
                </c:pt>
                <c:pt idx="73">
                  <c:v>3599.2154235249081</c:v>
                </c:pt>
                <c:pt idx="74">
                  <c:v>3291.1641866104505</c:v>
                </c:pt>
                <c:pt idx="75">
                  <c:v>4195.1548102195102</c:v>
                </c:pt>
                <c:pt idx="76">
                  <c:v>4046.9765988118602</c:v>
                </c:pt>
                <c:pt idx="77">
                  <c:v>3959.7645786819471</c:v>
                </c:pt>
                <c:pt idx="78">
                  <c:v>3962.1504641989991</c:v>
                </c:pt>
                <c:pt idx="79">
                  <c:v>5319.9361691148206</c:v>
                </c:pt>
                <c:pt idx="80">
                  <c:v>4706.0687438327195</c:v>
                </c:pt>
                <c:pt idx="81">
                  <c:v>3353.8788640912817</c:v>
                </c:pt>
                <c:pt idx="82">
                  <c:v>2913.3352730032602</c:v>
                </c:pt>
                <c:pt idx="83">
                  <c:v>559.878084489</c:v>
                </c:pt>
                <c:pt idx="84">
                  <c:v>2926.1975615887209</c:v>
                </c:pt>
                <c:pt idx="85">
                  <c:v>4215.7883527005124</c:v>
                </c:pt>
                <c:pt idx="86">
                  <c:v>3624.68625193756</c:v>
                </c:pt>
                <c:pt idx="87">
                  <c:v>1795.3966870480808</c:v>
                </c:pt>
                <c:pt idx="88">
                  <c:v>2659.8981692982397</c:v>
                </c:pt>
                <c:pt idx="89">
                  <c:v>5014.452348491166</c:v>
                </c:pt>
                <c:pt idx="90">
                  <c:v>3330.03113020094</c:v>
                </c:pt>
                <c:pt idx="91">
                  <c:v>3781.8804839029567</c:v>
                </c:pt>
                <c:pt idx="92">
                  <c:v>4629.3874001470122</c:v>
                </c:pt>
                <c:pt idx="93">
                  <c:v>1295.4498425547702</c:v>
                </c:pt>
                <c:pt idx="94">
                  <c:v>0</c:v>
                </c:pt>
                <c:pt idx="95">
                  <c:v>0</c:v>
                </c:pt>
                <c:pt idx="96">
                  <c:v>3892.9904509652479</c:v>
                </c:pt>
                <c:pt idx="97">
                  <c:v>3751.6377780627636</c:v>
                </c:pt>
                <c:pt idx="98">
                  <c:v>5418.6090257777423</c:v>
                </c:pt>
                <c:pt idx="99">
                  <c:v>3145.6058423334107</c:v>
                </c:pt>
                <c:pt idx="100">
                  <c:v>4575.5154683574046</c:v>
                </c:pt>
                <c:pt idx="101">
                  <c:v>4821.5772321971817</c:v>
                </c:pt>
                <c:pt idx="102">
                  <c:v>3174.8257337923906</c:v>
                </c:pt>
                <c:pt idx="103">
                  <c:v>3269.7587830622524</c:v>
                </c:pt>
                <c:pt idx="104">
                  <c:v>2367.2623600748998</c:v>
                </c:pt>
                <c:pt idx="107">
                  <c:v>974.99990654299995</c:v>
                </c:pt>
                <c:pt idx="108">
                  <c:v>4566.6006948740987</c:v>
                </c:pt>
                <c:pt idx="109">
                  <c:v>3268.3509705412498</c:v>
                </c:pt>
                <c:pt idx="110">
                  <c:v>4048.7462619410599</c:v>
                </c:pt>
                <c:pt idx="111">
                  <c:v>4294.3888999315677</c:v>
                </c:pt>
                <c:pt idx="112">
                  <c:v>4672.1175377610134</c:v>
                </c:pt>
                <c:pt idx="113">
                  <c:v>4930.6214286032928</c:v>
                </c:pt>
                <c:pt idx="114">
                  <c:v>3404.8741434180602</c:v>
                </c:pt>
                <c:pt idx="115">
                  <c:v>5347.7808279895899</c:v>
                </c:pt>
                <c:pt idx="116">
                  <c:v>4293.0128041874696</c:v>
                </c:pt>
                <c:pt idx="117">
                  <c:v>1180.4427984895201</c:v>
                </c:pt>
                <c:pt idx="118">
                  <c:v>0</c:v>
                </c:pt>
                <c:pt idx="119">
                  <c:v>927.24496409999995</c:v>
                </c:pt>
                <c:pt idx="120">
                  <c:v>5118.9378030518219</c:v>
                </c:pt>
                <c:pt idx="121">
                  <c:v>4760.6769855810589</c:v>
                </c:pt>
                <c:pt idx="122">
                  <c:v>4140.3896022726631</c:v>
                </c:pt>
                <c:pt idx="123">
                  <c:v>5597.1894335436573</c:v>
                </c:pt>
                <c:pt idx="124">
                  <c:v>6223.6969709720697</c:v>
                </c:pt>
                <c:pt idx="125">
                  <c:v>6751.4877710931742</c:v>
                </c:pt>
                <c:pt idx="126">
                  <c:v>7956.9425688883402</c:v>
                </c:pt>
                <c:pt idx="127">
                  <c:v>5453.8083474028499</c:v>
                </c:pt>
                <c:pt idx="128">
                  <c:v>3812.4982859928</c:v>
                </c:pt>
                <c:pt idx="129">
                  <c:v>5399.9676344161462</c:v>
                </c:pt>
                <c:pt idx="130">
                  <c:v>4026.4792054781237</c:v>
                </c:pt>
                <c:pt idx="131">
                  <c:v>4752.3327417755363</c:v>
                </c:pt>
                <c:pt idx="132">
                  <c:v>3600.8120937100803</c:v>
                </c:pt>
                <c:pt idx="133">
                  <c:v>3150.5576372308037</c:v>
                </c:pt>
                <c:pt idx="134">
                  <c:v>5307.5038510731811</c:v>
                </c:pt>
                <c:pt idx="135">
                  <c:v>4803.3084133238099</c:v>
                </c:pt>
                <c:pt idx="136">
                  <c:v>13601.137402564484</c:v>
                </c:pt>
                <c:pt idx="137">
                  <c:v>13407.019277215382</c:v>
                </c:pt>
              </c:numCache>
            </c:numRef>
          </c:val>
          <c:extLst>
            <c:ext xmlns:c16="http://schemas.microsoft.com/office/drawing/2014/chart" uri="{C3380CC4-5D6E-409C-BE32-E72D297353CC}">
              <c16:uniqueId val="{00000000-018D-48AD-A35B-4A72F07519D8}"/>
            </c:ext>
          </c:extLst>
        </c:ser>
        <c:ser>
          <c:idx val="1"/>
          <c:order val="1"/>
          <c:tx>
            <c:strRef>
              <c:f>Colocaciones!$D$23</c:f>
              <c:strCache>
                <c:ptCount val="1"/>
                <c:pt idx="0">
                  <c:v>Entidades Públicas</c:v>
                </c:pt>
              </c:strCache>
            </c:strRef>
          </c:tx>
          <c:spPr>
            <a:solidFill>
              <a:schemeClr val="bg2">
                <a:lumMod val="50000"/>
              </a:schemeClr>
            </a:solidFill>
          </c:spPr>
          <c:invertIfNegative val="0"/>
          <c:cat>
            <c:numRef>
              <c:f>Colocaciones!$A$96:$A$233</c:f>
              <c:numCache>
                <c:formatCode>mmm\-yy</c:formatCode>
                <c:ptCount val="138"/>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numCache>
            </c:numRef>
          </c:cat>
          <c:val>
            <c:numRef>
              <c:f>Colocaciones!$D$96:$D$233</c:f>
              <c:numCache>
                <c:formatCode>_(* #,##0_);_(* \(#,##0\);_(* "-"??_);_(@_)</c:formatCode>
                <c:ptCount val="138"/>
                <c:pt idx="0">
                  <c:v>663.33780225797</c:v>
                </c:pt>
                <c:pt idx="1">
                  <c:v>472.40648658125008</c:v>
                </c:pt>
                <c:pt idx="2">
                  <c:v>785.77607759160003</c:v>
                </c:pt>
                <c:pt idx="3">
                  <c:v>1469.1452107510001</c:v>
                </c:pt>
                <c:pt idx="4">
                  <c:v>555.17673625899999</c:v>
                </c:pt>
                <c:pt idx="5">
                  <c:v>321.21220436807999</c:v>
                </c:pt>
                <c:pt idx="6">
                  <c:v>941.12542891666192</c:v>
                </c:pt>
                <c:pt idx="7">
                  <c:v>437.26036099164003</c:v>
                </c:pt>
                <c:pt idx="8">
                  <c:v>617.70537964379002</c:v>
                </c:pt>
                <c:pt idx="9">
                  <c:v>471.56719991646003</c:v>
                </c:pt>
                <c:pt idx="10">
                  <c:v>678.62684126256386</c:v>
                </c:pt>
                <c:pt idx="11">
                  <c:v>136.65177016715</c:v>
                </c:pt>
                <c:pt idx="12">
                  <c:v>772.32921417785008</c:v>
                </c:pt>
                <c:pt idx="13">
                  <c:v>282.43354655280001</c:v>
                </c:pt>
                <c:pt idx="14">
                  <c:v>880.55391506797002</c:v>
                </c:pt>
                <c:pt idx="15">
                  <c:v>1588.7960868370303</c:v>
                </c:pt>
                <c:pt idx="16">
                  <c:v>1260.1022661411901</c:v>
                </c:pt>
                <c:pt idx="17">
                  <c:v>2357.1239861362801</c:v>
                </c:pt>
                <c:pt idx="18">
                  <c:v>1794.5293012101599</c:v>
                </c:pt>
                <c:pt idx="19">
                  <c:v>632.17595739155001</c:v>
                </c:pt>
                <c:pt idx="20">
                  <c:v>1537.26777918321</c:v>
                </c:pt>
                <c:pt idx="21">
                  <c:v>1117.4518935179599</c:v>
                </c:pt>
                <c:pt idx="22">
                  <c:v>777.38469704921999</c:v>
                </c:pt>
                <c:pt idx="23">
                  <c:v>254.56668901488001</c:v>
                </c:pt>
                <c:pt idx="24">
                  <c:v>889.21966053045981</c:v>
                </c:pt>
                <c:pt idx="25">
                  <c:v>779.38868356738999</c:v>
                </c:pt>
                <c:pt idx="26">
                  <c:v>1003.118501009445</c:v>
                </c:pt>
                <c:pt idx="27">
                  <c:v>2113.4308964429001</c:v>
                </c:pt>
                <c:pt idx="28">
                  <c:v>1984.1707168374796</c:v>
                </c:pt>
                <c:pt idx="29">
                  <c:v>926.85915986839007</c:v>
                </c:pt>
                <c:pt idx="30">
                  <c:v>492.74811288078996</c:v>
                </c:pt>
                <c:pt idx="31">
                  <c:v>444.97796547702001</c:v>
                </c:pt>
                <c:pt idx="32">
                  <c:v>126.86854453743001</c:v>
                </c:pt>
                <c:pt idx="33">
                  <c:v>396.84249868415003</c:v>
                </c:pt>
                <c:pt idx="34">
                  <c:v>362.43928366610999</c:v>
                </c:pt>
                <c:pt idx="35">
                  <c:v>198.78990396626</c:v>
                </c:pt>
                <c:pt idx="36">
                  <c:v>994.59553420753991</c:v>
                </c:pt>
                <c:pt idx="37">
                  <c:v>980.41931985402198</c:v>
                </c:pt>
                <c:pt idx="38">
                  <c:v>646.01690897443996</c:v>
                </c:pt>
                <c:pt idx="39">
                  <c:v>757.37859919670996</c:v>
                </c:pt>
                <c:pt idx="40">
                  <c:v>1451.31418620005</c:v>
                </c:pt>
                <c:pt idx="41">
                  <c:v>385.91612867135001</c:v>
                </c:pt>
                <c:pt idx="42">
                  <c:v>800.51764200134198</c:v>
                </c:pt>
                <c:pt idx="43">
                  <c:v>441.66821488191999</c:v>
                </c:pt>
                <c:pt idx="44">
                  <c:v>250.20671474942</c:v>
                </c:pt>
                <c:pt idx="45">
                  <c:v>448.20945471774996</c:v>
                </c:pt>
                <c:pt idx="46">
                  <c:v>461.84445926997006</c:v>
                </c:pt>
                <c:pt idx="47">
                  <c:v>236.41928181885999</c:v>
                </c:pt>
                <c:pt idx="48">
                  <c:v>755</c:v>
                </c:pt>
                <c:pt idx="49">
                  <c:v>713.04010521799989</c:v>
                </c:pt>
                <c:pt idx="50">
                  <c:v>963.54626952857973</c:v>
                </c:pt>
                <c:pt idx="51">
                  <c:v>495.40849011035999</c:v>
                </c:pt>
                <c:pt idx="52">
                  <c:v>655.59338831983996</c:v>
                </c:pt>
                <c:pt idx="53">
                  <c:v>36.140592685999998</c:v>
                </c:pt>
                <c:pt idx="54">
                  <c:v>277.21277494899999</c:v>
                </c:pt>
                <c:pt idx="55">
                  <c:v>100.522428756</c:v>
                </c:pt>
                <c:pt idx="56">
                  <c:v>135.47961460100001</c:v>
                </c:pt>
                <c:pt idx="57">
                  <c:v>58.143376893000003</c:v>
                </c:pt>
                <c:pt idx="58">
                  <c:v>137.683786785</c:v>
                </c:pt>
                <c:pt idx="59">
                  <c:v>38</c:v>
                </c:pt>
                <c:pt idx="60">
                  <c:v>955.07497090263985</c:v>
                </c:pt>
                <c:pt idx="61">
                  <c:v>1204.2808904529199</c:v>
                </c:pt>
                <c:pt idx="62">
                  <c:v>649.98334384321004</c:v>
                </c:pt>
                <c:pt idx="63">
                  <c:v>0</c:v>
                </c:pt>
                <c:pt idx="64">
                  <c:v>429.98792714635005</c:v>
                </c:pt>
                <c:pt idx="65">
                  <c:v>250.88515364926999</c:v>
                </c:pt>
                <c:pt idx="66">
                  <c:v>194.40158728742</c:v>
                </c:pt>
                <c:pt idx="67">
                  <c:v>644.37814856827993</c:v>
                </c:pt>
                <c:pt idx="68">
                  <c:v>221</c:v>
                </c:pt>
                <c:pt idx="69">
                  <c:v>0</c:v>
                </c:pt>
                <c:pt idx="70">
                  <c:v>0</c:v>
                </c:pt>
                <c:pt idx="71">
                  <c:v>0</c:v>
                </c:pt>
                <c:pt idx="72">
                  <c:v>710.61376585296011</c:v>
                </c:pt>
                <c:pt idx="73">
                  <c:v>465.9880301065399</c:v>
                </c:pt>
                <c:pt idx="74">
                  <c:v>419.49742447596003</c:v>
                </c:pt>
                <c:pt idx="75">
                  <c:v>572.72299230996998</c:v>
                </c:pt>
                <c:pt idx="76">
                  <c:v>634.50034825660998</c:v>
                </c:pt>
                <c:pt idx="77">
                  <c:v>281.24925279016003</c:v>
                </c:pt>
                <c:pt idx="78">
                  <c:v>892.63594528335011</c:v>
                </c:pt>
                <c:pt idx="79">
                  <c:v>620.36029672098994</c:v>
                </c:pt>
                <c:pt idx="80">
                  <c:v>623.71317789887996</c:v>
                </c:pt>
                <c:pt idx="81">
                  <c:v>494.23300913164002</c:v>
                </c:pt>
                <c:pt idx="82">
                  <c:v>490.69750488423</c:v>
                </c:pt>
                <c:pt idx="83">
                  <c:v>125.651634544</c:v>
                </c:pt>
                <c:pt idx="84">
                  <c:v>53.664389999999997</c:v>
                </c:pt>
                <c:pt idx="85">
                  <c:v>5.9078139806399994</c:v>
                </c:pt>
                <c:pt idx="86">
                  <c:v>134.11564101174</c:v>
                </c:pt>
                <c:pt idx="87">
                  <c:v>224.36294923828999</c:v>
                </c:pt>
                <c:pt idx="88">
                  <c:v>207.02646872455998</c:v>
                </c:pt>
                <c:pt idx="89">
                  <c:v>94.04532124811</c:v>
                </c:pt>
                <c:pt idx="90">
                  <c:v>2166.3808899003102</c:v>
                </c:pt>
                <c:pt idx="91">
                  <c:v>98.238756510689996</c:v>
                </c:pt>
                <c:pt idx="92">
                  <c:v>22.48043198733</c:v>
                </c:pt>
                <c:pt idx="93">
                  <c:v>14.02230790572</c:v>
                </c:pt>
                <c:pt idx="94">
                  <c:v>44.616943516119996</c:v>
                </c:pt>
                <c:pt idx="95">
                  <c:v>116.04397373069</c:v>
                </c:pt>
                <c:pt idx="96">
                  <c:v>36.78078</c:v>
                </c:pt>
                <c:pt idx="97">
                  <c:v>464.74757724676994</c:v>
                </c:pt>
                <c:pt idx="98">
                  <c:v>191.59280100610002</c:v>
                </c:pt>
                <c:pt idx="99">
                  <c:v>77.554376535709991</c:v>
                </c:pt>
                <c:pt idx="100">
                  <c:v>21.562948603860001</c:v>
                </c:pt>
                <c:pt idx="101">
                  <c:v>4.9496914819600004</c:v>
                </c:pt>
                <c:pt idx="102">
                  <c:v>49.657638594199994</c:v>
                </c:pt>
                <c:pt idx="103">
                  <c:v>4.2924220608499999</c:v>
                </c:pt>
                <c:pt idx="104">
                  <c:v>9.2031480359099991</c:v>
                </c:pt>
                <c:pt idx="105">
                  <c:v>1022.55756591063</c:v>
                </c:pt>
                <c:pt idx="106">
                  <c:v>849.04094419262003</c:v>
                </c:pt>
                <c:pt idx="107">
                  <c:v>335.98773365400001</c:v>
                </c:pt>
                <c:pt idx="108">
                  <c:v>58.718804344740008</c:v>
                </c:pt>
                <c:pt idx="109">
                  <c:v>15.409220985470002</c:v>
                </c:pt>
                <c:pt idx="110">
                  <c:v>1739.06692588071</c:v>
                </c:pt>
                <c:pt idx="111">
                  <c:v>67.777672889070004</c:v>
                </c:pt>
                <c:pt idx="112">
                  <c:v>241.03678960316</c:v>
                </c:pt>
                <c:pt idx="113">
                  <c:v>308.78862902487151</c:v>
                </c:pt>
                <c:pt idx="114">
                  <c:v>325.29001047999998</c:v>
                </c:pt>
                <c:pt idx="115">
                  <c:v>551.858080516261</c:v>
                </c:pt>
                <c:pt idx="116">
                  <c:v>0</c:v>
                </c:pt>
                <c:pt idx="117">
                  <c:v>0</c:v>
                </c:pt>
                <c:pt idx="118">
                  <c:v>1699.9992031679039</c:v>
                </c:pt>
                <c:pt idx="119">
                  <c:v>1775.2392828453853</c:v>
                </c:pt>
                <c:pt idx="120">
                  <c:v>6255.6776548147518</c:v>
                </c:pt>
                <c:pt idx="121">
                  <c:v>4616.0111921612834</c:v>
                </c:pt>
                <c:pt idx="122">
                  <c:v>3542.2256852294822</c:v>
                </c:pt>
                <c:pt idx="123">
                  <c:v>16.848179021700002</c:v>
                </c:pt>
                <c:pt idx="124">
                  <c:v>0</c:v>
                </c:pt>
                <c:pt idx="125">
                  <c:v>255.45444000000001</c:v>
                </c:pt>
                <c:pt idx="126">
                  <c:v>0</c:v>
                </c:pt>
                <c:pt idx="127">
                  <c:v>5417.2178100000001</c:v>
                </c:pt>
                <c:pt idx="128">
                  <c:v>1661.22641</c:v>
                </c:pt>
                <c:pt idx="129">
                  <c:v>0</c:v>
                </c:pt>
                <c:pt idx="130">
                  <c:v>0</c:v>
                </c:pt>
                <c:pt idx="131">
                  <c:v>2326.4908874396515</c:v>
                </c:pt>
                <c:pt idx="132">
                  <c:v>165.80356491417999</c:v>
                </c:pt>
                <c:pt idx="133">
                  <c:v>14506.24214</c:v>
                </c:pt>
                <c:pt idx="134">
                  <c:v>1612.3220699999999</c:v>
                </c:pt>
                <c:pt idx="135">
                  <c:v>2201.9964675279998</c:v>
                </c:pt>
                <c:pt idx="136">
                  <c:v>1556.622241755</c:v>
                </c:pt>
                <c:pt idx="137">
                  <c:v>475.64686888932795</c:v>
                </c:pt>
              </c:numCache>
            </c:numRef>
          </c:val>
          <c:extLst>
            <c:ext xmlns:c16="http://schemas.microsoft.com/office/drawing/2014/chart" uri="{C3380CC4-5D6E-409C-BE32-E72D297353CC}">
              <c16:uniqueId val="{00000000-B833-45E7-8094-0D0CC1CA0FA4}"/>
            </c:ext>
          </c:extLst>
        </c:ser>
        <c:dLbls>
          <c:showLegendKey val="0"/>
          <c:showVal val="0"/>
          <c:showCatName val="0"/>
          <c:showSerName val="0"/>
          <c:showPercent val="0"/>
          <c:showBubbleSize val="0"/>
        </c:dLbls>
        <c:gapWidth val="75"/>
        <c:overlap val="-25"/>
        <c:axId val="1411757824"/>
        <c:axId val="1"/>
      </c:barChart>
      <c:catAx>
        <c:axId val="141175782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0"/>
        <c:lblAlgn val="ctr"/>
        <c:lblOffset val="100"/>
        <c:tickLblSkip val="3"/>
        <c:noMultiLvlLbl val="0"/>
      </c:catAx>
      <c:valAx>
        <c:axId val="1"/>
        <c:scaling>
          <c:orientation val="minMax"/>
        </c:scaling>
        <c:delete val="0"/>
        <c:axPos val="l"/>
        <c:majorGridlines>
          <c:spPr>
            <a:ln>
              <a:solidFill>
                <a:schemeClr val="bg1">
                  <a:lumMod val="85000"/>
                </a:schemeClr>
              </a:solidFill>
              <a:prstDash val="sysDot"/>
            </a:ln>
          </c:spPr>
        </c:majorGridlines>
        <c:numFmt formatCode="_(* #,##0_);_(* \(#,##0\);_(* &quot;-&quot;??_);_(@_)"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7824"/>
        <c:crosses val="autoZero"/>
        <c:crossBetween val="between"/>
      </c:valAx>
    </c:plotArea>
    <c:legend>
      <c:legendPos val="b"/>
      <c:layout>
        <c:manualLayout>
          <c:xMode val="edge"/>
          <c:yMode val="edge"/>
          <c:x val="0.34935458242544859"/>
          <c:y val="3.6314813795128756E-2"/>
          <c:w val="0.33931716577385868"/>
          <c:h val="7.5418020299910071E-2"/>
        </c:manualLayout>
      </c:layout>
      <c:overlay val="0"/>
      <c:spPr>
        <a:solidFill>
          <a:schemeClr val="bg1"/>
        </a:solidFill>
        <a:ln>
          <a:solidFill>
            <a:schemeClr val="bg1">
              <a:lumMod val="85000"/>
            </a:schemeClr>
          </a:solidFill>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72971412869420205"/>
        </c:manualLayout>
      </c:layout>
      <c:barChart>
        <c:barDir val="col"/>
        <c:grouping val="clustered"/>
        <c:varyColors val="0"/>
        <c:ser>
          <c:idx val="0"/>
          <c:order val="0"/>
          <c:tx>
            <c:strRef>
              <c:f>Auctions!$C$21</c:f>
              <c:strCache>
                <c:ptCount val="1"/>
                <c:pt idx="0">
                  <c:v>Auctions</c:v>
                </c:pt>
              </c:strCache>
            </c:strRef>
          </c:tx>
          <c:spPr>
            <a:solidFill>
              <a:srgbClr val="BF9000"/>
            </a:solidFill>
          </c:spPr>
          <c:invertIfNegative val="0"/>
          <c:cat>
            <c:numRef>
              <c:f>Auctions!$A$22:$A$231</c:f>
              <c:numCache>
                <c:formatCode>[$-409]mmm\-yy;@</c:formatCode>
                <c:ptCount val="210"/>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numCache>
            </c:numRef>
          </c:cat>
          <c:val>
            <c:numRef>
              <c:f>Auctions!$C$22:$C$231</c:f>
              <c:numCache>
                <c:formatCode>#,##0</c:formatCode>
                <c:ptCount val="210"/>
                <c:pt idx="0">
                  <c:v>574.72213773053898</c:v>
                </c:pt>
                <c:pt idx="1">
                  <c:v>517.07757036805151</c:v>
                </c:pt>
                <c:pt idx="2">
                  <c:v>678.53588087397384</c:v>
                </c:pt>
                <c:pt idx="3">
                  <c:v>568.1040050177096</c:v>
                </c:pt>
                <c:pt idx="4">
                  <c:v>429.37090940314181</c:v>
                </c:pt>
                <c:pt idx="5">
                  <c:v>382.05212579047293</c:v>
                </c:pt>
                <c:pt idx="6">
                  <c:v>587.21257524995974</c:v>
                </c:pt>
                <c:pt idx="7">
                  <c:v>445.30398508737551</c:v>
                </c:pt>
                <c:pt idx="8">
                  <c:v>574.89796245209686</c:v>
                </c:pt>
                <c:pt idx="9">
                  <c:v>104.96323724395626</c:v>
                </c:pt>
                <c:pt idx="10">
                  <c:v>0</c:v>
                </c:pt>
                <c:pt idx="11">
                  <c:v>0</c:v>
                </c:pt>
                <c:pt idx="12">
                  <c:v>548.96707071470371</c:v>
                </c:pt>
                <c:pt idx="13">
                  <c:v>631.2618487144988</c:v>
                </c:pt>
                <c:pt idx="14">
                  <c:v>864.60444486062875</c:v>
                </c:pt>
                <c:pt idx="15">
                  <c:v>579.66147583145062</c:v>
                </c:pt>
                <c:pt idx="16">
                  <c:v>757.2584363300906</c:v>
                </c:pt>
                <c:pt idx="17">
                  <c:v>587.55572876206634</c:v>
                </c:pt>
                <c:pt idx="18">
                  <c:v>817.0572565849061</c:v>
                </c:pt>
                <c:pt idx="19">
                  <c:v>1224.1754895887138</c:v>
                </c:pt>
                <c:pt idx="20">
                  <c:v>673.33008093858518</c:v>
                </c:pt>
                <c:pt idx="21">
                  <c:v>790.14513827955295</c:v>
                </c:pt>
                <c:pt idx="22">
                  <c:v>451.81312171267007</c:v>
                </c:pt>
                <c:pt idx="23">
                  <c:v>0</c:v>
                </c:pt>
                <c:pt idx="24">
                  <c:v>645.87939813086757</c:v>
                </c:pt>
                <c:pt idx="25">
                  <c:v>738.56890432905811</c:v>
                </c:pt>
                <c:pt idx="26">
                  <c:v>1104.3167231096484</c:v>
                </c:pt>
                <c:pt idx="27">
                  <c:v>1290.7366185475148</c:v>
                </c:pt>
                <c:pt idx="28">
                  <c:v>1382.2631404384699</c:v>
                </c:pt>
                <c:pt idx="29">
                  <c:v>1609.8037669447924</c:v>
                </c:pt>
                <c:pt idx="30">
                  <c:v>789.93480691221873</c:v>
                </c:pt>
                <c:pt idx="31">
                  <c:v>1354.9412880248476</c:v>
                </c:pt>
                <c:pt idx="32">
                  <c:v>338.63624624875985</c:v>
                </c:pt>
                <c:pt idx="33">
                  <c:v>466.61246529872363</c:v>
                </c:pt>
                <c:pt idx="34">
                  <c:v>0</c:v>
                </c:pt>
                <c:pt idx="35">
                  <c:v>0</c:v>
                </c:pt>
                <c:pt idx="36">
                  <c:v>881.16567837937191</c:v>
                </c:pt>
                <c:pt idx="37">
                  <c:v>899.78785771326443</c:v>
                </c:pt>
                <c:pt idx="38">
                  <c:v>972.60423505492577</c:v>
                </c:pt>
                <c:pt idx="39">
                  <c:v>1151.8667574113272</c:v>
                </c:pt>
                <c:pt idx="40">
                  <c:v>864.50062673115121</c:v>
                </c:pt>
                <c:pt idx="41">
                  <c:v>1119.5628086057893</c:v>
                </c:pt>
                <c:pt idx="42">
                  <c:v>1370.2772723905209</c:v>
                </c:pt>
                <c:pt idx="43">
                  <c:v>1142.3896288666485</c:v>
                </c:pt>
                <c:pt idx="44">
                  <c:v>432.77421414529135</c:v>
                </c:pt>
                <c:pt idx="45">
                  <c:v>184.66791501653651</c:v>
                </c:pt>
                <c:pt idx="46">
                  <c:v>0</c:v>
                </c:pt>
                <c:pt idx="47">
                  <c:v>0</c:v>
                </c:pt>
                <c:pt idx="48">
                  <c:v>1321.5867910017821</c:v>
                </c:pt>
                <c:pt idx="49">
                  <c:v>1046.013422157871</c:v>
                </c:pt>
                <c:pt idx="50">
                  <c:v>602.9140912154129</c:v>
                </c:pt>
                <c:pt idx="51">
                  <c:v>1312.5409054427075</c:v>
                </c:pt>
                <c:pt idx="52">
                  <c:v>951.8764335589218</c:v>
                </c:pt>
                <c:pt idx="53">
                  <c:v>626.32558293875127</c:v>
                </c:pt>
                <c:pt idx="54">
                  <c:v>1257.7013852593047</c:v>
                </c:pt>
                <c:pt idx="55">
                  <c:v>863.22183024649325</c:v>
                </c:pt>
                <c:pt idx="56">
                  <c:v>1395.773354517489</c:v>
                </c:pt>
                <c:pt idx="57">
                  <c:v>1337.3655195810593</c:v>
                </c:pt>
                <c:pt idx="58">
                  <c:v>0</c:v>
                </c:pt>
                <c:pt idx="59">
                  <c:v>0</c:v>
                </c:pt>
                <c:pt idx="60">
                  <c:v>796.87717981820083</c:v>
                </c:pt>
                <c:pt idx="61">
                  <c:v>855.15758708951182</c:v>
                </c:pt>
                <c:pt idx="62">
                  <c:v>1557.231747613273</c:v>
                </c:pt>
                <c:pt idx="63">
                  <c:v>1343.3721305266233</c:v>
                </c:pt>
                <c:pt idx="64">
                  <c:v>1498.3234938709747</c:v>
                </c:pt>
                <c:pt idx="65">
                  <c:v>1174.7295210314162</c:v>
                </c:pt>
                <c:pt idx="66">
                  <c:v>1642.1228505403101</c:v>
                </c:pt>
                <c:pt idx="67">
                  <c:v>1120.67841162998</c:v>
                </c:pt>
                <c:pt idx="68">
                  <c:v>239.87099082245322</c:v>
                </c:pt>
                <c:pt idx="69" formatCode="_(* #,##0.00_);_(* \(#,##0.00\);_(* &quot;-&quot;??_);_(@_)">
                  <c:v>0</c:v>
                </c:pt>
                <c:pt idx="70" formatCode="_(* #,##0.00_);_(* \(#,##0.00\);_(* &quot;-&quot;??_);_(@_)">
                  <c:v>0</c:v>
                </c:pt>
                <c:pt idx="71" formatCode="_(* #,##0.00_);_(* \(#,##0.00\);_(* &quot;-&quot;??_);_(@_)">
                  <c:v>0</c:v>
                </c:pt>
                <c:pt idx="72">
                  <c:v>1268.1817261078206</c:v>
                </c:pt>
                <c:pt idx="73">
                  <c:v>1239.7960791199807</c:v>
                </c:pt>
                <c:pt idx="74">
                  <c:v>1136.3563708189981</c:v>
                </c:pt>
                <c:pt idx="75">
                  <c:v>1280.0518177451027</c:v>
                </c:pt>
                <c:pt idx="76">
                  <c:v>905.1100892217529</c:v>
                </c:pt>
                <c:pt idx="77">
                  <c:v>847.41597295494148</c:v>
                </c:pt>
                <c:pt idx="78">
                  <c:v>950.24927038772682</c:v>
                </c:pt>
                <c:pt idx="79">
                  <c:v>639.03226075775035</c:v>
                </c:pt>
                <c:pt idx="80">
                  <c:v>433.65471399698276</c:v>
                </c:pt>
                <c:pt idx="81">
                  <c:v>0</c:v>
                </c:pt>
                <c:pt idx="82">
                  <c:v>0</c:v>
                </c:pt>
                <c:pt idx="83">
                  <c:v>0</c:v>
                </c:pt>
                <c:pt idx="84">
                  <c:v>608.48096082829807</c:v>
                </c:pt>
                <c:pt idx="85">
                  <c:v>936.54303389770757</c:v>
                </c:pt>
                <c:pt idx="86">
                  <c:v>1125.8202544104327</c:v>
                </c:pt>
                <c:pt idx="87">
                  <c:v>767.47149405324899</c:v>
                </c:pt>
                <c:pt idx="88">
                  <c:v>803.63276825706942</c:v>
                </c:pt>
                <c:pt idx="89">
                  <c:v>892.99388109601443</c:v>
                </c:pt>
                <c:pt idx="90">
                  <c:v>921.08480183858194</c:v>
                </c:pt>
                <c:pt idx="91">
                  <c:v>883.43781180457881</c:v>
                </c:pt>
                <c:pt idx="92">
                  <c:v>714.44546397817658</c:v>
                </c:pt>
                <c:pt idx="93">
                  <c:v>25.306942137040629</c:v>
                </c:pt>
                <c:pt idx="94">
                  <c:v>0</c:v>
                </c:pt>
                <c:pt idx="95">
                  <c:v>0</c:v>
                </c:pt>
                <c:pt idx="96">
                  <c:v>871.27909677089337</c:v>
                </c:pt>
                <c:pt idx="97">
                  <c:v>935.53605166697491</c:v>
                </c:pt>
                <c:pt idx="98">
                  <c:v>1094.1066303479188</c:v>
                </c:pt>
                <c:pt idx="99">
                  <c:v>712.4347106897261</c:v>
                </c:pt>
                <c:pt idx="100">
                  <c:v>1247.3668700013693</c:v>
                </c:pt>
                <c:pt idx="101">
                  <c:v>921.57616953368063</c:v>
                </c:pt>
                <c:pt idx="102">
                  <c:v>847.71458349712373</c:v>
                </c:pt>
                <c:pt idx="103">
                  <c:v>1170.2877420741413</c:v>
                </c:pt>
                <c:pt idx="104">
                  <c:v>1000.0092321889657</c:v>
                </c:pt>
                <c:pt idx="105">
                  <c:v>562.14896493396509</c:v>
                </c:pt>
                <c:pt idx="106">
                  <c:v>0</c:v>
                </c:pt>
                <c:pt idx="107">
                  <c:v>0</c:v>
                </c:pt>
                <c:pt idx="108">
                  <c:v>738.84414798647413</c:v>
                </c:pt>
                <c:pt idx="109">
                  <c:v>1038.5737463585033</c:v>
                </c:pt>
                <c:pt idx="110">
                  <c:v>825.36090456714521</c:v>
                </c:pt>
                <c:pt idx="111">
                  <c:v>1070.0788401934217</c:v>
                </c:pt>
                <c:pt idx="112">
                  <c:v>988.65076095514576</c:v>
                </c:pt>
                <c:pt idx="113">
                  <c:v>1031.2155582263667</c:v>
                </c:pt>
                <c:pt idx="114">
                  <c:v>973.00075434094424</c:v>
                </c:pt>
                <c:pt idx="115">
                  <c:v>1036.458815743496</c:v>
                </c:pt>
                <c:pt idx="116">
                  <c:v>1064.9142496547247</c:v>
                </c:pt>
                <c:pt idx="117">
                  <c:v>763.5861094124449</c:v>
                </c:pt>
                <c:pt idx="118">
                  <c:v>83.487997316065943</c:v>
                </c:pt>
                <c:pt idx="119">
                  <c:v>0</c:v>
                </c:pt>
                <c:pt idx="120">
                  <c:v>752.97301056438209</c:v>
                </c:pt>
                <c:pt idx="121">
                  <c:v>1123.2279883507247</c:v>
                </c:pt>
                <c:pt idx="122">
                  <c:v>1234.5521367925755</c:v>
                </c:pt>
                <c:pt idx="123">
                  <c:v>731.23238449565235</c:v>
                </c:pt>
                <c:pt idx="124">
                  <c:v>947.37863813179376</c:v>
                </c:pt>
                <c:pt idx="125">
                  <c:v>1042.3615211214535</c:v>
                </c:pt>
                <c:pt idx="126">
                  <c:v>525.74006355802976</c:v>
                </c:pt>
                <c:pt idx="127">
                  <c:v>239.52739928047248</c:v>
                </c:pt>
                <c:pt idx="128">
                  <c:v>0</c:v>
                </c:pt>
                <c:pt idx="129">
                  <c:v>0</c:v>
                </c:pt>
                <c:pt idx="130">
                  <c:v>0</c:v>
                </c:pt>
                <c:pt idx="131">
                  <c:v>0</c:v>
                </c:pt>
                <c:pt idx="132">
                  <c:v>809.02094556337659</c:v>
                </c:pt>
                <c:pt idx="133">
                  <c:v>800.13672145053499</c:v>
                </c:pt>
                <c:pt idx="134">
                  <c:v>173.20058745695619</c:v>
                </c:pt>
                <c:pt idx="135">
                  <c:v>406.75438854770312</c:v>
                </c:pt>
                <c:pt idx="136">
                  <c:v>669.51668495329977</c:v>
                </c:pt>
                <c:pt idx="137">
                  <c:v>427.27684666574095</c:v>
                </c:pt>
                <c:pt idx="138">
                  <c:v>1159.4768963941983</c:v>
                </c:pt>
                <c:pt idx="139">
                  <c:v>878.02829420352202</c:v>
                </c:pt>
                <c:pt idx="140">
                  <c:v>1982.2119102861561</c:v>
                </c:pt>
                <c:pt idx="141">
                  <c:v>972.57377966288232</c:v>
                </c:pt>
                <c:pt idx="142">
                  <c:v>1261.9618764867521</c:v>
                </c:pt>
                <c:pt idx="143">
                  <c:v>97.433687500072821</c:v>
                </c:pt>
                <c:pt idx="144">
                  <c:v>910.20035933879933</c:v>
                </c:pt>
                <c:pt idx="145">
                  <c:v>993.05412042437717</c:v>
                </c:pt>
                <c:pt idx="146">
                  <c:v>880.71807632788864</c:v>
                </c:pt>
                <c:pt idx="147">
                  <c:v>1130</c:v>
                </c:pt>
                <c:pt idx="148">
                  <c:v>1089.2790311394726</c:v>
                </c:pt>
                <c:pt idx="149">
                  <c:v>1054.062395334684</c:v>
                </c:pt>
                <c:pt idx="150">
                  <c:v>1024.3726444975023</c:v>
                </c:pt>
                <c:pt idx="151">
                  <c:v>1397.4090278736066</c:v>
                </c:pt>
                <c:pt idx="152">
                  <c:v>1227.1365694479059</c:v>
                </c:pt>
                <c:pt idx="153">
                  <c:v>886.33162370277</c:v>
                </c:pt>
                <c:pt idx="154">
                  <c:v>726.34001490988737</c:v>
                </c:pt>
                <c:pt idx="155">
                  <c:v>140.63189735880999</c:v>
                </c:pt>
                <c:pt idx="156">
                  <c:v>734.74553346776509</c:v>
                </c:pt>
                <c:pt idx="157">
                  <c:v>1078.0302847361334</c:v>
                </c:pt>
                <c:pt idx="158">
                  <c:v>967.06008349120498</c:v>
                </c:pt>
                <c:pt idx="159">
                  <c:v>452.66628016954996</c:v>
                </c:pt>
                <c:pt idx="160">
                  <c:v>679.87398060961971</c:v>
                </c:pt>
                <c:pt idx="161">
                  <c:v>1214.8973459507074</c:v>
                </c:pt>
                <c:pt idx="162">
                  <c:v>774.37181829196561</c:v>
                </c:pt>
                <c:pt idx="163">
                  <c:v>859.48703772202759</c:v>
                </c:pt>
                <c:pt idx="164">
                  <c:v>1021.4730575977451</c:v>
                </c:pt>
                <c:pt idx="165">
                  <c:v>268.79787247319598</c:v>
                </c:pt>
                <c:pt idx="166">
                  <c:v>0</c:v>
                </c:pt>
                <c:pt idx="167">
                  <c:v>0</c:v>
                </c:pt>
                <c:pt idx="168">
                  <c:v>840.41933659281722</c:v>
                </c:pt>
                <c:pt idx="169">
                  <c:v>780.2679992809617</c:v>
                </c:pt>
                <c:pt idx="170">
                  <c:v>1171.0163932032799</c:v>
                </c:pt>
                <c:pt idx="171">
                  <c:v>673.72153401872151</c:v>
                </c:pt>
                <c:pt idx="172">
                  <c:v>1037.849561284612</c:v>
                </c:pt>
                <c:pt idx="173">
                  <c:v>1150.3829933092472</c:v>
                </c:pt>
                <c:pt idx="174">
                  <c:v>809.18410236610544</c:v>
                </c:pt>
                <c:pt idx="175">
                  <c:v>800.36589040842546</c:v>
                </c:pt>
                <c:pt idx="176">
                  <c:v>583.96707256347179</c:v>
                </c:pt>
                <c:pt idx="177">
                  <c:v>0</c:v>
                </c:pt>
                <c:pt idx="178">
                  <c:v>0</c:v>
                </c:pt>
                <c:pt idx="179">
                  <c:v>255.09867912324535</c:v>
                </c:pt>
                <c:pt idx="180">
                  <c:v>1163.2873178301656</c:v>
                </c:pt>
                <c:pt idx="181">
                  <c:v>830.88880569795549</c:v>
                </c:pt>
                <c:pt idx="182">
                  <c:v>1053.7298654298361</c:v>
                </c:pt>
                <c:pt idx="183">
                  <c:v>1108.6757249193397</c:v>
                </c:pt>
                <c:pt idx="184">
                  <c:v>1205.9193710795735</c:v>
                </c:pt>
                <c:pt idx="185">
                  <c:v>1188.6629416792734</c:v>
                </c:pt>
                <c:pt idx="186">
                  <c:v>832.68097563445303</c:v>
                </c:pt>
                <c:pt idx="187" formatCode="_(* #,##0_);_(* \(#,##0\);_(* &quot;-&quot;??_);_(@_)">
                  <c:v>1285.4284483583169</c:v>
                </c:pt>
                <c:pt idx="188" formatCode="_(* #,##0_);_(* \(#,##0\);_(* &quot;-&quot;??_);_(@_)">
                  <c:v>1030.9309098694516</c:v>
                </c:pt>
                <c:pt idx="189" formatCode="_(* #,##0_);_(* \(#,##0\);_(* &quot;-&quot;??_);_(@_)">
                  <c:v>267.46425672590669</c:v>
                </c:pt>
                <c:pt idx="190" formatCode="_(* #,##0_);_(* \(#,##0\);_(* &quot;-&quot;??_);_(@_)">
                  <c:v>0</c:v>
                </c:pt>
                <c:pt idx="191" formatCode="_(* #,##0_);_(* \(#,##0\);_(* &quot;-&quot;??_);_(@_)">
                  <c:v>210.30016309265957</c:v>
                </c:pt>
                <c:pt idx="192" formatCode="_(* #,##0_);_(* \(#,##0\);_(* &quot;-&quot;??_);_(@_)">
                  <c:v>1227.5600785254283</c:v>
                </c:pt>
                <c:pt idx="193" formatCode="_(* #,##0_);_(* \(#,##0\);_(* &quot;-&quot;??_);_(@_)">
                  <c:v>1155.473272699287</c:v>
                </c:pt>
                <c:pt idx="194" formatCode="_(* #,##0_);_(* \(#,##0\);_(* &quot;-&quot;??_);_(@_)">
                  <c:v>987.55407835114579</c:v>
                </c:pt>
                <c:pt idx="195" formatCode="_(* #,##0_);_(* \(#,##0\);_(* &quot;-&quot;??_);_(@_)">
                  <c:v>1333.0354964463093</c:v>
                </c:pt>
                <c:pt idx="196" formatCode="_(* #,##0_);_(* \(#,##0\);_(* &quot;-&quot;??_);_(@_)">
                  <c:v>1500.1487135723958</c:v>
                </c:pt>
                <c:pt idx="197" formatCode="_(* #,##0_);_(* \(#,##0\);_(* &quot;-&quot;??_);_(@_)">
                  <c:v>1658.9767158254044</c:v>
                </c:pt>
                <c:pt idx="198" formatCode="_(* #,##0_);_(* \(#,##0\);_(* &quot;-&quot;??_);_(@_)">
                  <c:v>1903.7159619226165</c:v>
                </c:pt>
                <c:pt idx="199" formatCode="_(* #,##0_);_(* \(#,##0\);_(* &quot;-&quot;??_);_(@_)">
                  <c:v>1357.2055483145946</c:v>
                </c:pt>
                <c:pt idx="200" formatCode="_(* #,##0_);_(* \(#,##0\);_(* &quot;-&quot;??_);_(@_)">
                  <c:v>977.24042201241127</c:v>
                </c:pt>
                <c:pt idx="201" formatCode="_(* #,##0_);_(* \(#,##0\);_(* &quot;-&quot;??_);_(@_)">
                  <c:v>1395.189058142565</c:v>
                </c:pt>
                <c:pt idx="202" formatCode="_(* #,##0_);_(* \(#,##0\);_(* &quot;-&quot;??_);_(@_)">
                  <c:v>1075.3250042004054</c:v>
                </c:pt>
                <c:pt idx="203" formatCode="_(* #,##0_);_(* \(#,##0\);_(* &quot;-&quot;??_);_(@_)">
                  <c:v>1264.9005988095905</c:v>
                </c:pt>
                <c:pt idx="204" formatCode="_(* #,##0_);_(* \(#,##0\);_(* &quot;-&quot;??_);_(@_)">
                  <c:v>981.02207447822218</c:v>
                </c:pt>
                <c:pt idx="205" formatCode="_(* #,##0_);_(* \(#,##0\);_(* &quot;-&quot;??_);_(@_)">
                  <c:v>836.51266155930318</c:v>
                </c:pt>
                <c:pt idx="206" formatCode="_(* #,##0_);_(* \(#,##0\);_(* &quot;-&quot;??_);_(@_)">
                  <c:v>1446.2020978629689</c:v>
                </c:pt>
                <c:pt idx="207" formatCode="_(* #,##0_);_(* \(#,##0\);_(* &quot;-&quot;??_);_(@_)">
                  <c:v>1326.1993598106526</c:v>
                </c:pt>
                <c:pt idx="208" formatCode="_(* #,##0_);_(* \(#,##0\);_(* &quot;-&quot;??_);_(@_)">
                  <c:v>3697.8202092259653</c:v>
                </c:pt>
                <c:pt idx="209" formatCode="_(* #,##0_);_(* \(#,##0\);_(* &quot;-&quot;??_);_(@_)">
                  <c:v>3893.3262314083213</c:v>
                </c:pt>
              </c:numCache>
            </c:numRef>
          </c:val>
          <c:extLst>
            <c:ext xmlns:c16="http://schemas.microsoft.com/office/drawing/2014/chart" uri="{C3380CC4-5D6E-409C-BE32-E72D297353CC}">
              <c16:uniqueId val="{00000000-D3BC-439F-A909-3AAE3FB42E44}"/>
            </c:ext>
          </c:extLst>
        </c:ser>
        <c:ser>
          <c:idx val="1"/>
          <c:order val="1"/>
          <c:tx>
            <c:strRef>
              <c:f>Auctions!$D$21</c:f>
              <c:strCache>
                <c:ptCount val="1"/>
                <c:pt idx="0">
                  <c:v>Public entities</c:v>
                </c:pt>
              </c:strCache>
            </c:strRef>
          </c:tx>
          <c:spPr>
            <a:solidFill>
              <a:schemeClr val="bg1">
                <a:lumMod val="65000"/>
              </a:schemeClr>
            </a:solidFill>
          </c:spPr>
          <c:invertIfNegative val="0"/>
          <c:cat>
            <c:numRef>
              <c:f>Auctions!$A$22:$A$231</c:f>
              <c:numCache>
                <c:formatCode>[$-409]mmm\-yy;@</c:formatCode>
                <c:ptCount val="210"/>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numCache>
            </c:numRef>
          </c:cat>
          <c:val>
            <c:numRef>
              <c:f>Auctions!$D$22:$D$231</c:f>
              <c:numCache>
                <c:formatCode>#,##0</c:formatCode>
                <c:ptCount val="210"/>
                <c:pt idx="0">
                  <c:v>774.697645876254</c:v>
                </c:pt>
                <c:pt idx="1">
                  <c:v>542.58788066334228</c:v>
                </c:pt>
                <c:pt idx="2">
                  <c:v>431.8713645568813</c:v>
                </c:pt>
                <c:pt idx="3">
                  <c:v>464.06024582911522</c:v>
                </c:pt>
                <c:pt idx="4">
                  <c:v>1302.3046084021285</c:v>
                </c:pt>
                <c:pt idx="5">
                  <c:v>376.71640224225098</c:v>
                </c:pt>
                <c:pt idx="6">
                  <c:v>740.50263546257406</c:v>
                </c:pt>
                <c:pt idx="7">
                  <c:v>395.04899978476652</c:v>
                </c:pt>
                <c:pt idx="8">
                  <c:v>535.19343071152969</c:v>
                </c:pt>
                <c:pt idx="9">
                  <c:v>345.31152437054874</c:v>
                </c:pt>
                <c:pt idx="10">
                  <c:v>396.20375043229689</c:v>
                </c:pt>
                <c:pt idx="11">
                  <c:v>537.16871100169749</c:v>
                </c:pt>
                <c:pt idx="12">
                  <c:v>967.42600499599462</c:v>
                </c:pt>
                <c:pt idx="13">
                  <c:v>895.74503348772464</c:v>
                </c:pt>
                <c:pt idx="14">
                  <c:v>398.25934718524928</c:v>
                </c:pt>
                <c:pt idx="15">
                  <c:v>395.87395524204595</c:v>
                </c:pt>
                <c:pt idx="16">
                  <c:v>505.85211834186305</c:v>
                </c:pt>
                <c:pt idx="17">
                  <c:v>325.53940816140175</c:v>
                </c:pt>
                <c:pt idx="18">
                  <c:v>571.8563058655626</c:v>
                </c:pt>
                <c:pt idx="19">
                  <c:v>485.54062534403477</c:v>
                </c:pt>
                <c:pt idx="20">
                  <c:v>466.82486658120769</c:v>
                </c:pt>
                <c:pt idx="21">
                  <c:v>440.00359118112732</c:v>
                </c:pt>
                <c:pt idx="22">
                  <c:v>801.46940297431354</c:v>
                </c:pt>
                <c:pt idx="23">
                  <c:v>357.49193874093766</c:v>
                </c:pt>
                <c:pt idx="24">
                  <c:v>337.5163392717252</c:v>
                </c:pt>
                <c:pt idx="25">
                  <c:v>435.31443369309335</c:v>
                </c:pt>
                <c:pt idx="26">
                  <c:v>448.08590459388017</c:v>
                </c:pt>
                <c:pt idx="27">
                  <c:v>857.11571853008434</c:v>
                </c:pt>
                <c:pt idx="28">
                  <c:v>1090.3017207374626</c:v>
                </c:pt>
                <c:pt idx="29">
                  <c:v>754.76988442140032</c:v>
                </c:pt>
                <c:pt idx="30">
                  <c:v>474.61097437166859</c:v>
                </c:pt>
                <c:pt idx="31">
                  <c:v>466.40404149389451</c:v>
                </c:pt>
                <c:pt idx="32">
                  <c:v>302.50094019946738</c:v>
                </c:pt>
                <c:pt idx="33">
                  <c:v>450.49220041915993</c:v>
                </c:pt>
                <c:pt idx="34">
                  <c:v>400.44343836825806</c:v>
                </c:pt>
                <c:pt idx="35">
                  <c:v>363.26377485342567</c:v>
                </c:pt>
                <c:pt idx="36">
                  <c:v>862.80812870130251</c:v>
                </c:pt>
                <c:pt idx="37">
                  <c:v>562.33003991014971</c:v>
                </c:pt>
                <c:pt idx="38">
                  <c:v>271.96616483452101</c:v>
                </c:pt>
                <c:pt idx="39">
                  <c:v>408.09396560612646</c:v>
                </c:pt>
                <c:pt idx="40">
                  <c:v>263.10958488097907</c:v>
                </c:pt>
                <c:pt idx="41">
                  <c:v>482.57614256396397</c:v>
                </c:pt>
                <c:pt idx="42">
                  <c:v>500.89863029306548</c:v>
                </c:pt>
                <c:pt idx="43">
                  <c:v>735.08032981152689</c:v>
                </c:pt>
                <c:pt idx="44">
                  <c:v>158.11544728189634</c:v>
                </c:pt>
                <c:pt idx="45">
                  <c:v>354.19578955237739</c:v>
                </c:pt>
                <c:pt idx="46">
                  <c:v>200.30305651152685</c:v>
                </c:pt>
                <c:pt idx="47">
                  <c:v>237.66567958184174</c:v>
                </c:pt>
                <c:pt idx="48">
                  <c:v>506.67277267882514</c:v>
                </c:pt>
                <c:pt idx="49">
                  <c:v>353.45244117223996</c:v>
                </c:pt>
                <c:pt idx="50">
                  <c:v>515.82108195590547</c:v>
                </c:pt>
                <c:pt idx="51">
                  <c:v>762.42020343888589</c:v>
                </c:pt>
                <c:pt idx="52">
                  <c:v>307.69201266362842</c:v>
                </c:pt>
                <c:pt idx="53">
                  <c:v>486.03346459533435</c:v>
                </c:pt>
                <c:pt idx="54">
                  <c:v>510.75193432874687</c:v>
                </c:pt>
                <c:pt idx="55">
                  <c:v>454.77153062058557</c:v>
                </c:pt>
                <c:pt idx="56">
                  <c:v>471.96305417454886</c:v>
                </c:pt>
                <c:pt idx="57">
                  <c:v>321.96114285693136</c:v>
                </c:pt>
                <c:pt idx="58">
                  <c:v>688.96618837608958</c:v>
                </c:pt>
                <c:pt idx="59">
                  <c:v>276.62014811893107</c:v>
                </c:pt>
                <c:pt idx="60">
                  <c:v>660.95763815562736</c:v>
                </c:pt>
                <c:pt idx="61">
                  <c:v>232.7847095357769</c:v>
                </c:pt>
                <c:pt idx="62">
                  <c:v>606.52009437112031</c:v>
                </c:pt>
                <c:pt idx="63">
                  <c:v>962.55863708703396</c:v>
                </c:pt>
                <c:pt idx="64">
                  <c:v>613.0703815971724</c:v>
                </c:pt>
                <c:pt idx="65">
                  <c:v>383.90735356323387</c:v>
                </c:pt>
                <c:pt idx="66">
                  <c:v>335.20269415198402</c:v>
                </c:pt>
                <c:pt idx="67">
                  <c:v>173.48763587734899</c:v>
                </c:pt>
                <c:pt idx="68">
                  <c:v>503.46850954817887</c:v>
                </c:pt>
                <c:pt idx="69">
                  <c:v>245.57527568137348</c:v>
                </c:pt>
                <c:pt idx="70">
                  <c:v>257.90557856316997</c:v>
                </c:pt>
                <c:pt idx="71">
                  <c:v>184.52154001357596</c:v>
                </c:pt>
                <c:pt idx="72">
                  <c:v>271.73725052557046</c:v>
                </c:pt>
                <c:pt idx="73">
                  <c:v>265.65496948644972</c:v>
                </c:pt>
                <c:pt idx="74">
                  <c:v>305.031376561635</c:v>
                </c:pt>
                <c:pt idx="75">
                  <c:v>615.20448010142138</c:v>
                </c:pt>
                <c:pt idx="76">
                  <c:v>219.10921436227943</c:v>
                </c:pt>
                <c:pt idx="77">
                  <c:v>124.25475293820379</c:v>
                </c:pt>
                <c:pt idx="78">
                  <c:v>328.37135173153968</c:v>
                </c:pt>
                <c:pt idx="79">
                  <c:v>141.00169649209636</c:v>
                </c:pt>
                <c:pt idx="80">
                  <c:v>153.88924827350743</c:v>
                </c:pt>
                <c:pt idx="81">
                  <c:v>161.4226445293429</c:v>
                </c:pt>
                <c:pt idx="82">
                  <c:v>218.83423342122597</c:v>
                </c:pt>
                <c:pt idx="83">
                  <c:v>43.388814679025359</c:v>
                </c:pt>
                <c:pt idx="84">
                  <c:v>234.94261696580185</c:v>
                </c:pt>
                <c:pt idx="85">
                  <c:v>85.430594843557174</c:v>
                </c:pt>
                <c:pt idx="86">
                  <c:v>291.34743331115527</c:v>
                </c:pt>
                <c:pt idx="87">
                  <c:v>557.24941140632529</c:v>
                </c:pt>
                <c:pt idx="88">
                  <c:v>410.56776462079</c:v>
                </c:pt>
                <c:pt idx="89">
                  <c:v>808.29997981457745</c:v>
                </c:pt>
                <c:pt idx="90">
                  <c:v>582.30852639252373</c:v>
                </c:pt>
                <c:pt idx="91">
                  <c:v>215.47878104026492</c:v>
                </c:pt>
                <c:pt idx="92">
                  <c:v>533.78280150114063</c:v>
                </c:pt>
                <c:pt idx="93">
                  <c:v>376.54309911444034</c:v>
                </c:pt>
                <c:pt idx="94">
                  <c:v>245.61219334970568</c:v>
                </c:pt>
                <c:pt idx="95">
                  <c:v>82.95733215968221</c:v>
                </c:pt>
                <c:pt idx="96">
                  <c:v>302.79966374400163</c:v>
                </c:pt>
                <c:pt idx="97">
                  <c:v>269.10083782499214</c:v>
                </c:pt>
                <c:pt idx="98">
                  <c:v>348.27601207171807</c:v>
                </c:pt>
                <c:pt idx="99">
                  <c:v>716.93976845595955</c:v>
                </c:pt>
                <c:pt idx="100">
                  <c:v>679.41279570660379</c:v>
                </c:pt>
                <c:pt idx="101">
                  <c:v>305.06248967119012</c:v>
                </c:pt>
                <c:pt idx="102">
                  <c:v>164.51094336020606</c:v>
                </c:pt>
                <c:pt idx="103">
                  <c:v>151.50300653947275</c:v>
                </c:pt>
                <c:pt idx="104">
                  <c:v>43.201498478695264</c:v>
                </c:pt>
                <c:pt idx="105">
                  <c:v>131.77831824115708</c:v>
                </c:pt>
                <c:pt idx="106">
                  <c:v>120.56834082349829</c:v>
                </c:pt>
                <c:pt idx="107">
                  <c:v>66.618600524886062</c:v>
                </c:pt>
                <c:pt idx="108">
                  <c:v>349.88075795204503</c:v>
                </c:pt>
                <c:pt idx="109">
                  <c:v>343.29248961074751</c:v>
                </c:pt>
                <c:pt idx="110">
                  <c:v>232.34090242816501</c:v>
                </c:pt>
                <c:pt idx="111">
                  <c:v>269.88703878326822</c:v>
                </c:pt>
                <c:pt idx="112">
                  <c:v>504.04754810165241</c:v>
                </c:pt>
                <c:pt idx="113">
                  <c:v>131.03712574873771</c:v>
                </c:pt>
                <c:pt idx="114">
                  <c:v>278.3712051247486</c:v>
                </c:pt>
                <c:pt idx="115">
                  <c:v>145.89075569448269</c:v>
                </c:pt>
                <c:pt idx="116">
                  <c:v>84.182894289518146</c:v>
                </c:pt>
                <c:pt idx="117">
                  <c:v>139.95873606304878</c:v>
                </c:pt>
                <c:pt idx="118">
                  <c:v>142.54370629501361</c:v>
                </c:pt>
                <c:pt idx="119">
                  <c:v>72.749990558922988</c:v>
                </c:pt>
                <c:pt idx="120">
                  <c:v>238.66273004874409</c:v>
                </c:pt>
                <c:pt idx="121">
                  <c:v>232.10865368862727</c:v>
                </c:pt>
                <c:pt idx="122">
                  <c:v>303.49921397276029</c:v>
                </c:pt>
                <c:pt idx="123">
                  <c:v>152.54039452611678</c:v>
                </c:pt>
                <c:pt idx="124">
                  <c:v>195.24375586536502</c:v>
                </c:pt>
                <c:pt idx="125">
                  <c:v>11.273959167974244</c:v>
                </c:pt>
                <c:pt idx="126">
                  <c:v>84.084133323930416</c:v>
                </c:pt>
                <c:pt idx="127">
                  <c:v>29.330003809423772</c:v>
                </c:pt>
                <c:pt idx="128">
                  <c:v>39.133224514371705</c:v>
                </c:pt>
                <c:pt idx="129">
                  <c:v>17.151742182162515</c:v>
                </c:pt>
                <c:pt idx="130">
                  <c:v>39.087173464434144</c:v>
                </c:pt>
                <c:pt idx="131">
                  <c:v>11.595476543571529</c:v>
                </c:pt>
                <c:pt idx="132">
                  <c:v>279.96159137687494</c:v>
                </c:pt>
                <c:pt idx="133">
                  <c:v>340.20579640237747</c:v>
                </c:pt>
                <c:pt idx="134">
                  <c:v>159.90497559374487</c:v>
                </c:pt>
                <c:pt idx="135">
                  <c:v>0</c:v>
                </c:pt>
                <c:pt idx="136">
                  <c:v>115.6248291518143</c:v>
                </c:pt>
                <c:pt idx="137">
                  <c:v>66.744123602126677</c:v>
                </c:pt>
                <c:pt idx="138">
                  <c:v>51.98612305084918</c:v>
                </c:pt>
                <c:pt idx="139">
                  <c:v>171.35984888981432</c:v>
                </c:pt>
                <c:pt idx="140">
                  <c:v>56.973446764630054</c:v>
                </c:pt>
                <c:pt idx="141">
                  <c:v>0</c:v>
                </c:pt>
                <c:pt idx="142">
                  <c:v>0</c:v>
                </c:pt>
                <c:pt idx="143">
                  <c:v>0</c:v>
                </c:pt>
                <c:pt idx="144">
                  <c:v>199.64089099272366</c:v>
                </c:pt>
                <c:pt idx="145">
                  <c:v>128.57005733559023</c:v>
                </c:pt>
                <c:pt idx="146">
                  <c:v>112.25783454136172</c:v>
                </c:pt>
                <c:pt idx="147">
                  <c:v>154</c:v>
                </c:pt>
                <c:pt idx="148">
                  <c:v>170.78129999801089</c:v>
                </c:pt>
                <c:pt idx="149">
                  <c:v>74.866637950674402</c:v>
                </c:pt>
                <c:pt idx="150">
                  <c:v>230.78170607240918</c:v>
                </c:pt>
                <c:pt idx="151">
                  <c:v>162.95253394299712</c:v>
                </c:pt>
                <c:pt idx="152">
                  <c:v>162.63707376763492</c:v>
                </c:pt>
                <c:pt idx="153">
                  <c:v>130.6112603413425</c:v>
                </c:pt>
                <c:pt idx="154">
                  <c:v>122.33855688241526</c:v>
                </c:pt>
                <c:pt idx="155">
                  <c:v>31.561563600558632</c:v>
                </c:pt>
                <c:pt idx="156">
                  <c:v>13.474712499372268</c:v>
                </c:pt>
                <c:pt idx="157">
                  <c:v>1.5107025910439211</c:v>
                </c:pt>
                <c:pt idx="158">
                  <c:v>35.781823302626627</c:v>
                </c:pt>
                <c:pt idx="159">
                  <c:v>56.567744817748157</c:v>
                </c:pt>
                <c:pt idx="160">
                  <c:v>52.916277400369083</c:v>
                </c:pt>
                <c:pt idx="161">
                  <c:v>22.785222242223444</c:v>
                </c:pt>
                <c:pt idx="162">
                  <c:v>503.77436223061409</c:v>
                </c:pt>
                <c:pt idx="163">
                  <c:v>22.326178255038453</c:v>
                </c:pt>
                <c:pt idx="164">
                  <c:v>4.9603011399492951</c:v>
                </c:pt>
                <c:pt idx="165">
                  <c:v>2.9095426224981429</c:v>
                </c:pt>
                <c:pt idx="166">
                  <c:v>9.2768168724298299</c:v>
                </c:pt>
                <c:pt idx="167">
                  <c:v>24.124563163837262</c:v>
                </c:pt>
                <c:pt idx="168">
                  <c:v>7.9402400587193984</c:v>
                </c:pt>
                <c:pt idx="169">
                  <c:v>96.658495228252477</c:v>
                </c:pt>
                <c:pt idx="170">
                  <c:v>41.405148393350721</c:v>
                </c:pt>
                <c:pt idx="171">
                  <c:v>16.610489727074317</c:v>
                </c:pt>
                <c:pt idx="172">
                  <c:v>4.8910547682079555</c:v>
                </c:pt>
                <c:pt idx="173">
                  <c:v>1.1809498487240175</c:v>
                </c:pt>
                <c:pt idx="174">
                  <c:v>12.65649679091829</c:v>
                </c:pt>
                <c:pt idx="175">
                  <c:v>1.0506916358898792</c:v>
                </c:pt>
                <c:pt idx="176">
                  <c:v>2.2702745194362763</c:v>
                </c:pt>
                <c:pt idx="177">
                  <c:v>251.80999103893294</c:v>
                </c:pt>
                <c:pt idx="178">
                  <c:v>213.29096463475244</c:v>
                </c:pt>
                <c:pt idx="179">
                  <c:v>87.907728484452065</c:v>
                </c:pt>
                <c:pt idx="180">
                  <c:v>14.957918367826577</c:v>
                </c:pt>
                <c:pt idx="181">
                  <c:v>3.9173728087203457</c:v>
                </c:pt>
                <c:pt idx="182">
                  <c:v>452.610916867686</c:v>
                </c:pt>
                <c:pt idx="183">
                  <c:v>17.498056737440105</c:v>
                </c:pt>
                <c:pt idx="184">
                  <c:v>62.213960024768213</c:v>
                </c:pt>
                <c:pt idx="185">
                  <c:v>74.442056736403586</c:v>
                </c:pt>
                <c:pt idx="186">
                  <c:v>79.551487626710355</c:v>
                </c:pt>
                <c:pt idx="187">
                  <c:v>132.64830758194964</c:v>
                </c:pt>
                <c:pt idx="188">
                  <c:v>0</c:v>
                </c:pt>
                <c:pt idx="189">
                  <c:v>0</c:v>
                </c:pt>
                <c:pt idx="190">
                  <c:v>384.65088462230744</c:v>
                </c:pt>
                <c:pt idx="191">
                  <c:v>402.62619390254031</c:v>
                </c:pt>
                <c:pt idx="192">
                  <c:v>1500.15890964644</c:v>
                </c:pt>
                <c:pt idx="193">
                  <c:v>1120.3611535034947</c:v>
                </c:pt>
                <c:pt idx="194">
                  <c:v>844.88170387840455</c:v>
                </c:pt>
                <c:pt idx="195">
                  <c:v>4.0125889882895951</c:v>
                </c:pt>
                <c:pt idx="196">
                  <c:v>0</c:v>
                </c:pt>
                <c:pt idx="197">
                  <c:v>62.770308157663891</c:v>
                </c:pt>
                <c:pt idx="198">
                  <c:v>0</c:v>
                </c:pt>
                <c:pt idx="199">
                  <c:v>1348.0998230643463</c:v>
                </c:pt>
                <c:pt idx="200">
                  <c:v>425.81464336155477</c:v>
                </c:pt>
                <c:pt idx="201">
                  <c:v>0</c:v>
                </c:pt>
                <c:pt idx="202">
                  <c:v>0</c:v>
                </c:pt>
                <c:pt idx="203">
                  <c:v>619.22846663889288</c:v>
                </c:pt>
                <c:pt idx="204">
                  <c:v>45.17229807468253</c:v>
                </c:pt>
                <c:pt idx="205">
                  <c:v>3851.5896609404458</c:v>
                </c:pt>
                <c:pt idx="206">
                  <c:v>439.32960304744461</c:v>
                </c:pt>
                <c:pt idx="207">
                  <c:v>607.97393260037654</c:v>
                </c:pt>
                <c:pt idx="208">
                  <c:v>423.20792837567802</c:v>
                </c:pt>
                <c:pt idx="209">
                  <c:v>138.12529043507732</c:v>
                </c:pt>
              </c:numCache>
            </c:numRef>
          </c:val>
          <c:extLst>
            <c:ext xmlns:c16="http://schemas.microsoft.com/office/drawing/2014/chart" uri="{C3380CC4-5D6E-409C-BE32-E72D297353CC}">
              <c16:uniqueId val="{00000001-D3BC-439F-A909-3AAE3FB42E44}"/>
            </c:ext>
          </c:extLst>
        </c:ser>
        <c:dLbls>
          <c:showLegendKey val="0"/>
          <c:showVal val="0"/>
          <c:showCatName val="0"/>
          <c:showSerName val="0"/>
          <c:showPercent val="0"/>
          <c:showBubbleSize val="0"/>
        </c:dLbls>
        <c:gapWidth val="75"/>
        <c:overlap val="-25"/>
        <c:axId val="1236632064"/>
        <c:axId val="1"/>
      </c:barChart>
      <c:dateAx>
        <c:axId val="1236632064"/>
        <c:scaling>
          <c:orientation val="minMax"/>
        </c:scaling>
        <c:delete val="0"/>
        <c:axPos val="b"/>
        <c:numFmt formatCode="[$-409]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1"/>
        <c:lblOffset val="100"/>
        <c:baseTimeUnit val="months"/>
        <c:majorUnit val="4"/>
        <c:majorTimeUnit val="months"/>
      </c:dateAx>
      <c:valAx>
        <c:axId val="1"/>
        <c:scaling>
          <c:orientation val="minMax"/>
        </c:scaling>
        <c:delete val="0"/>
        <c:axPos val="l"/>
        <c:majorGridlines>
          <c:spPr>
            <a:ln>
              <a:solidFill>
                <a:schemeClr val="bg1">
                  <a:lumMod val="85000"/>
                </a:schemeClr>
              </a:solidFill>
              <a:prstDash val="sysDot"/>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236632064"/>
        <c:crosses val="autoZero"/>
        <c:crossBetween val="between"/>
      </c:valAx>
    </c:plotArea>
    <c:legend>
      <c:legendPos val="b"/>
      <c:layout>
        <c:manualLayout>
          <c:xMode val="edge"/>
          <c:yMode val="edge"/>
          <c:x val="0.17340300835889488"/>
          <c:y val="8.3389083663812091E-2"/>
          <c:w val="0.12572030905775333"/>
          <c:h val="6.3477211333984707E-2"/>
        </c:manualLayout>
      </c:layout>
      <c:overlay val="0"/>
      <c:spPr>
        <a:solidFill>
          <a:schemeClr val="bg1"/>
        </a:solidFill>
        <a:ln>
          <a:solidFill>
            <a:schemeClr val="bg1">
              <a:lumMod val="85000"/>
            </a:schemeClr>
          </a:solidFill>
        </a:ln>
      </c:spPr>
      <c:txPr>
        <a:bodyPr/>
        <a:lstStyle/>
        <a:p>
          <a:pPr>
            <a:defRPr sz="4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41410177734374E-2"/>
          <c:y val="4.7633341861148232E-2"/>
          <c:w val="0.88486880962053183"/>
          <c:h val="0.72971412869420205"/>
        </c:manualLayout>
      </c:layout>
      <c:barChart>
        <c:barDir val="col"/>
        <c:grouping val="clustered"/>
        <c:varyColors val="0"/>
        <c:ser>
          <c:idx val="1"/>
          <c:order val="0"/>
          <c:tx>
            <c:strRef>
              <c:f>'Por Año '!$D$19</c:f>
              <c:strCache>
                <c:ptCount val="1"/>
                <c:pt idx="0">
                  <c:v>Subastas</c:v>
                </c:pt>
              </c:strCache>
            </c:strRef>
          </c:tx>
          <c:spPr>
            <a:solidFill>
              <a:srgbClr val="BF9000"/>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'!$D$20:$D$37</c:f>
              <c:numCache>
                <c:formatCode>#,##0</c:formatCode>
                <c:ptCount val="18"/>
                <c:pt idx="0">
                  <c:v>10896.06876674968</c:v>
                </c:pt>
                <c:pt idx="1">
                  <c:v>14999.7993820396</c:v>
                </c:pt>
                <c:pt idx="2">
                  <c:v>17674.54654998401</c:v>
                </c:pt>
                <c:pt idx="3">
                  <c:v>16199.571002032653</c:v>
                </c:pt>
                <c:pt idx="4">
                  <c:v>19997.418848538324</c:v>
                </c:pt>
                <c:pt idx="5">
                  <c:v>19786.824337420807</c:v>
                </c:pt>
                <c:pt idx="6">
                  <c:v>22800.364926477905</c:v>
                </c:pt>
                <c:pt idx="7">
                  <c:v>23320.928251569258</c:v>
                </c:pt>
                <c:pt idx="8">
                  <c:v>27568.394550071258</c:v>
                </c:pt>
                <c:pt idx="9">
                  <c:v>31081.682874497939</c:v>
                </c:pt>
                <c:pt idx="10">
                  <c:v>21203.474656189232</c:v>
                </c:pt>
                <c:pt idx="11">
                  <c:v>35983.709208907014</c:v>
                </c:pt>
                <c:pt idx="12">
                  <c:v>43147.344967630852</c:v>
                </c:pt>
                <c:pt idx="13">
                  <c:v>33273.168227869959</c:v>
                </c:pt>
                <c:pt idx="14">
                  <c:v>35392.782581166291</c:v>
                </c:pt>
                <c:pt idx="15">
                  <c:v>40934.181331836924</c:v>
                </c:pt>
                <c:pt idx="16">
                  <c:v>63994.407350468231</c:v>
                </c:pt>
                <c:pt idx="17">
                  <c:v>43870.338675117739</c:v>
                </c:pt>
              </c:numCache>
            </c:numRef>
          </c:val>
          <c:extLst>
            <c:ext xmlns:c16="http://schemas.microsoft.com/office/drawing/2014/chart" uri="{C3380CC4-5D6E-409C-BE32-E72D297353CC}">
              <c16:uniqueId val="{00000000-567E-4906-AD7C-CA139791ED87}"/>
            </c:ext>
          </c:extLst>
        </c:ser>
        <c:ser>
          <c:idx val="2"/>
          <c:order val="1"/>
          <c:tx>
            <c:strRef>
              <c:f>'Por Año '!$E$19</c:f>
              <c:strCache>
                <c:ptCount val="1"/>
                <c:pt idx="0">
                  <c:v>Entidades Públicas</c:v>
                </c:pt>
              </c:strCache>
            </c:strRef>
          </c:tx>
          <c:spPr>
            <a:solidFill>
              <a:schemeClr val="tx1">
                <a:lumMod val="65000"/>
                <a:lumOff val="35000"/>
              </a:schemeClr>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'!$E$20:$E$37</c:f>
              <c:numCache>
                <c:formatCode>#,##0</c:formatCode>
                <c:ptCount val="18"/>
                <c:pt idx="0">
                  <c:v>14929.027524725108</c:v>
                </c:pt>
                <c:pt idx="1">
                  <c:v>12623.722390810231</c:v>
                </c:pt>
                <c:pt idx="2">
                  <c:v>11722.78030313713</c:v>
                </c:pt>
                <c:pt idx="3">
                  <c:v>9067.30825639258</c:v>
                </c:pt>
                <c:pt idx="4">
                  <c:v>10619.32252215808</c:v>
                </c:pt>
                <c:pt idx="5">
                  <c:v>10243.627000485631</c:v>
                </c:pt>
                <c:pt idx="6">
                  <c:v>7549.8970378861604</c:v>
                </c:pt>
                <c:pt idx="7">
                  <c:v>13254.7153322801</c:v>
                </c:pt>
                <c:pt idx="8">
                  <c:v>9718.853927467826</c:v>
                </c:pt>
                <c:pt idx="9">
                  <c:v>7854.5063893933702</c:v>
                </c:pt>
                <c:pt idx="10">
                  <c:v>4365.7708278467799</c:v>
                </c:pt>
                <c:pt idx="11">
                  <c:v>4549.9920218500902</c:v>
                </c:pt>
                <c:pt idx="12">
                  <c:v>6331.8633822552893</c:v>
                </c:pt>
                <c:pt idx="13">
                  <c:v>3180.9058877542006</c:v>
                </c:pt>
                <c:pt idx="14">
                  <c:v>3067.9276273226096</c:v>
                </c:pt>
                <c:pt idx="15">
                  <c:v>6783.1846197375708</c:v>
                </c:pt>
                <c:pt idx="16">
                  <c:v>24091.152258666865</c:v>
                </c:pt>
                <c:pt idx="17">
                  <c:v>20518.633353086512</c:v>
                </c:pt>
              </c:numCache>
            </c:numRef>
          </c:val>
          <c:extLst>
            <c:ext xmlns:c16="http://schemas.microsoft.com/office/drawing/2014/chart" uri="{C3380CC4-5D6E-409C-BE32-E72D297353CC}">
              <c16:uniqueId val="{00000001-567E-4906-AD7C-CA139791ED87}"/>
            </c:ext>
          </c:extLst>
        </c:ser>
        <c:dLbls>
          <c:showLegendKey val="0"/>
          <c:showVal val="0"/>
          <c:showCatName val="0"/>
          <c:showSerName val="0"/>
          <c:showPercent val="0"/>
          <c:showBubbleSize val="0"/>
        </c:dLbls>
        <c:gapWidth val="75"/>
        <c:overlap val="-25"/>
        <c:axId val="1411753248"/>
        <c:axId val="1"/>
      </c:barChart>
      <c:catAx>
        <c:axId val="1411753248"/>
        <c:scaling>
          <c:orientation val="minMax"/>
        </c:scaling>
        <c:delete val="0"/>
        <c:axPos val="b"/>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s-CO"/>
          </a:p>
        </c:txPr>
        <c:crossAx val="1"/>
        <c:crosses val="autoZero"/>
        <c:auto val="1"/>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a:pPr>
                <a:r>
                  <a:rPr lang="en-US"/>
                  <a:t>mm  COP</a:t>
                </a:r>
              </a:p>
            </c:rich>
          </c:tx>
          <c:overlay val="0"/>
        </c:title>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3248"/>
        <c:crosses val="autoZero"/>
        <c:crossBetween val="between"/>
      </c:valAx>
    </c:plotArea>
    <c:legend>
      <c:legendPos val="b"/>
      <c:layout>
        <c:manualLayout>
          <c:xMode val="edge"/>
          <c:yMode val="edge"/>
          <c:x val="0.17340305568280365"/>
          <c:y val="8.3389232834445326E-2"/>
          <c:w val="0.28407420532367589"/>
          <c:h val="9.2452966279978344E-2"/>
        </c:manualLayout>
      </c:layout>
      <c:overlay val="0"/>
      <c:spPr>
        <a:solidFill>
          <a:schemeClr val="bg1"/>
        </a:solidFill>
        <a:ln>
          <a:solidFill>
            <a:schemeClr val="bg1">
              <a:lumMod val="85000"/>
            </a:schemeClr>
          </a:solidFill>
        </a:ln>
      </c:spPr>
      <c:txPr>
        <a:bodyPr/>
        <a:lstStyle/>
        <a:p>
          <a:pPr>
            <a:defRPr sz="12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10</xdr:col>
      <xdr:colOff>23813</xdr:colOff>
      <xdr:row>0</xdr:row>
      <xdr:rowOff>142875</xdr:rowOff>
    </xdr:from>
    <xdr:to>
      <xdr:col>12</xdr:col>
      <xdr:colOff>429601</xdr:colOff>
      <xdr:row>7</xdr:row>
      <xdr:rowOff>151234</xdr:rowOff>
    </xdr:to>
    <xdr:pic>
      <xdr:nvPicPr>
        <xdr:cNvPr id="2" name="Imagen 1">
          <a:extLst>
            <a:ext uri="{FF2B5EF4-FFF2-40B4-BE49-F238E27FC236}">
              <a16:creationId xmlns:a16="http://schemas.microsoft.com/office/drawing/2014/main" id="{23BC93E1-217C-4F56-89AF-5685F9201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0782" y="142875"/>
          <a:ext cx="1929788" cy="1365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257175</xdr:rowOff>
    </xdr:from>
    <xdr:to>
      <xdr:col>5</xdr:col>
      <xdr:colOff>2476500</xdr:colOff>
      <xdr:row>21</xdr:row>
      <xdr:rowOff>19050</xdr:rowOff>
    </xdr:to>
    <xdr:graphicFrame macro="">
      <xdr:nvGraphicFramePr>
        <xdr:cNvPr id="2103" name="1 Gráfico">
          <a:extLst>
            <a:ext uri="{FF2B5EF4-FFF2-40B4-BE49-F238E27FC236}">
              <a16:creationId xmlns:a16="http://schemas.microsoft.com/office/drawing/2014/main" id="{00000000-0008-0000-0100-00003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1276351</xdr:colOff>
      <xdr:row>0</xdr:row>
      <xdr:rowOff>76512</xdr:rowOff>
    </xdr:from>
    <xdr:to>
      <xdr:col>5</xdr:col>
      <xdr:colOff>2324101</xdr:colOff>
      <xdr:row>3</xdr:row>
      <xdr:rowOff>189333</xdr:rowOff>
    </xdr:to>
    <xdr:pic>
      <xdr:nvPicPr>
        <xdr:cNvPr id="2" name="Imagen 1">
          <a:extLst>
            <a:ext uri="{FF2B5EF4-FFF2-40B4-BE49-F238E27FC236}">
              <a16:creationId xmlns:a16="http://schemas.microsoft.com/office/drawing/2014/main" id="{84757144-FCAC-4F7A-89F3-2EE6EDBC8B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58201" y="76512"/>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5</xdr:row>
      <xdr:rowOff>28575</xdr:rowOff>
    </xdr:from>
    <xdr:to>
      <xdr:col>5</xdr:col>
      <xdr:colOff>1400175</xdr:colOff>
      <xdr:row>19</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94203</xdr:colOff>
      <xdr:row>0</xdr:row>
      <xdr:rowOff>83736</xdr:rowOff>
    </xdr:from>
    <xdr:to>
      <xdr:col>5</xdr:col>
      <xdr:colOff>1141953</xdr:colOff>
      <xdr:row>3</xdr:row>
      <xdr:rowOff>113449</xdr:rowOff>
    </xdr:to>
    <xdr:pic>
      <xdr:nvPicPr>
        <xdr:cNvPr id="3" name="Imagen 2">
          <a:extLst>
            <a:ext uri="{FF2B5EF4-FFF2-40B4-BE49-F238E27FC236}">
              <a16:creationId xmlns:a16="http://schemas.microsoft.com/office/drawing/2014/main" id="{BF540D29-C454-4079-BA55-B3BBB6D293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10824" y="83736"/>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4</xdr:row>
      <xdr:rowOff>38100</xdr:rowOff>
    </xdr:from>
    <xdr:to>
      <xdr:col>7</xdr:col>
      <xdr:colOff>714375</xdr:colOff>
      <xdr:row>17</xdr:row>
      <xdr:rowOff>57150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snassa01\mhcp1$\DGCPTN\SFIN\Primario\Lunes-Miercoles\PUBLICACIONES\Como%20vamos\2014\Historico%20Colocacion%20por%20subastas%20PUBLICAR.xls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SFIN\Forzosas\PerfilDeudaInterna\2026\1.%20Enero\20260131%20Perfil%20TES.xlsm" TargetMode="External"/><Relationship Id="rId1" Type="http://schemas.openxmlformats.org/officeDocument/2006/relationships/externalLinkPath" Target="file:///Z:\SFIN\Forzosas\PerfilDeudaInterna\2026\1.%20Enero\20260131%20Perfil%20T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ítulo-Title"/>
      <sheetName val="TES COP"/>
      <sheetName val="TESUVR"/>
      <sheetName val="TES Total"/>
    </sheetNames>
    <sheetDataSet>
      <sheetData sheetId="0"/>
      <sheetData sheetId="1" refreshError="1"/>
      <sheetData sheetId="2">
        <row r="7">
          <cell r="L7" t="str">
            <v>SUBASTA</v>
          </cell>
        </row>
      </sheetData>
      <sheetData sheetId="3">
        <row r="7">
          <cell r="A7">
            <v>2004</v>
          </cell>
          <cell r="C7">
            <v>38013</v>
          </cell>
          <cell r="D7">
            <v>37886</v>
          </cell>
          <cell r="F7" t="str">
            <v>UVR</v>
          </cell>
          <cell r="G7">
            <v>7</v>
          </cell>
          <cell r="J7">
            <v>104.48399999999999</v>
          </cell>
          <cell r="K7">
            <v>6.6</v>
          </cell>
          <cell r="L7" t="str">
            <v>SUBASTA</v>
          </cell>
          <cell r="N7">
            <v>6.6575342465753424</v>
          </cell>
          <cell r="O7">
            <v>5.4335139395448691</v>
          </cell>
          <cell r="P7">
            <v>138.4032</v>
          </cell>
          <cell r="Q7">
            <v>2667393000</v>
          </cell>
          <cell r="R7">
            <v>2786998902.1200376</v>
          </cell>
        </row>
        <row r="39">
          <cell r="B39" t="str">
            <v>agosto</v>
          </cell>
        </row>
        <row r="192">
          <cell r="E192">
            <v>44980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2"/>
      <sheetName val="Control_Pvto"/>
      <sheetName val="Control"/>
      <sheetName val="Base"/>
      <sheetName val="Supuestos"/>
      <sheetName val="Resumen"/>
      <sheetName val="Clasif New"/>
      <sheetName val="Clasificacion"/>
      <sheetName val="Preclas"/>
      <sheetName val="Titulos"/>
      <sheetName val="CuponesIPC"/>
      <sheetName val="Codigos"/>
      <sheetName val="Forzosas"/>
      <sheetName val="Convenidas"/>
      <sheetName val="Subastas"/>
      <sheetName val="Pensiones y Cesantias"/>
      <sheetName val="Prima Media"/>
      <sheetName val="Sociedades Fiduciarias"/>
    </sheetNames>
    <sheetDataSet>
      <sheetData sheetId="0"/>
      <sheetData sheetId="1"/>
      <sheetData sheetId="2"/>
      <sheetData sheetId="3"/>
      <sheetData sheetId="4">
        <row r="4">
          <cell r="B4">
            <v>3670.47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7"/>
  <sheetViews>
    <sheetView zoomScale="80" zoomScaleNormal="80" zoomScaleSheetLayoutView="80" workbookViewId="0">
      <selection activeCell="B17" sqref="B17"/>
    </sheetView>
  </sheetViews>
  <sheetFormatPr baseColWidth="10" defaultColWidth="0" defaultRowHeight="15" customHeight="1" zeroHeight="1" x14ac:dyDescent="0.2"/>
  <cols>
    <col min="1" max="1" width="11.42578125" style="1" customWidth="1"/>
    <col min="2" max="2" width="28.7109375" style="1" customWidth="1"/>
    <col min="3" max="3" width="21.140625" style="1" bestFit="1" customWidth="1"/>
    <col min="4" max="4" width="11.42578125" style="1" customWidth="1"/>
    <col min="5" max="5" width="16.140625" style="1" bestFit="1" customWidth="1"/>
    <col min="6" max="6" width="11.42578125" style="1" customWidth="1"/>
    <col min="7" max="7" width="16.140625" style="1" customWidth="1"/>
    <col min="8" max="13" width="11.42578125" style="1" customWidth="1"/>
    <col min="14" max="16384" width="0" style="1" hidden="1"/>
  </cols>
  <sheetData>
    <row r="1" spans="1:13" x14ac:dyDescent="0.2"/>
    <row r="2" spans="1:13" x14ac:dyDescent="0.2">
      <c r="A2" s="2"/>
      <c r="B2" s="2"/>
      <c r="C2" s="2"/>
      <c r="D2" s="2"/>
      <c r="E2" s="2"/>
      <c r="F2" s="2"/>
      <c r="G2" s="2"/>
      <c r="H2" s="2"/>
      <c r="I2" s="2"/>
      <c r="J2" s="2"/>
      <c r="K2" s="2"/>
      <c r="L2" s="2"/>
      <c r="M2" s="2"/>
    </row>
    <row r="3" spans="1:13" x14ac:dyDescent="0.2">
      <c r="A3" s="2"/>
      <c r="B3" s="2"/>
      <c r="C3" s="2"/>
      <c r="D3" s="2"/>
      <c r="E3" s="2"/>
      <c r="F3" s="2"/>
      <c r="G3" s="2"/>
      <c r="H3" s="2"/>
      <c r="I3" s="2"/>
      <c r="J3" s="2"/>
      <c r="K3" s="2"/>
      <c r="L3" s="2"/>
      <c r="M3" s="2"/>
    </row>
    <row r="4" spans="1:13" x14ac:dyDescent="0.2">
      <c r="A4" s="2"/>
      <c r="B4" s="2"/>
      <c r="C4" s="2"/>
      <c r="D4" s="2"/>
      <c r="E4" s="2"/>
      <c r="F4" s="2"/>
      <c r="G4" s="2"/>
      <c r="H4" s="2"/>
      <c r="I4" s="2"/>
      <c r="J4" s="2"/>
      <c r="K4" s="2"/>
      <c r="L4" s="2"/>
      <c r="M4" s="2"/>
    </row>
    <row r="5" spans="1:13" x14ac:dyDescent="0.2">
      <c r="A5" s="2"/>
      <c r="B5" s="2"/>
      <c r="C5" s="2"/>
      <c r="D5" s="2"/>
      <c r="E5" s="2"/>
      <c r="F5" s="2"/>
      <c r="G5" s="2"/>
      <c r="H5" s="2"/>
      <c r="I5" s="2"/>
      <c r="J5" s="2"/>
      <c r="K5" s="2"/>
      <c r="L5" s="2"/>
      <c r="M5" s="2"/>
    </row>
    <row r="6" spans="1:13" ht="15.75" customHeight="1" x14ac:dyDescent="0.2">
      <c r="A6" s="2"/>
      <c r="B6" s="2"/>
      <c r="C6" s="2"/>
      <c r="D6" s="2"/>
      <c r="E6" s="2"/>
      <c r="F6" s="2"/>
      <c r="G6" s="2"/>
      <c r="H6" s="2"/>
      <c r="I6" s="2"/>
      <c r="J6" s="2"/>
      <c r="K6" s="2"/>
      <c r="L6" s="2"/>
      <c r="M6" s="2"/>
    </row>
    <row r="7" spans="1:13" ht="15.75" customHeight="1" x14ac:dyDescent="0.2">
      <c r="A7" s="2"/>
      <c r="B7" s="2"/>
      <c r="C7" s="2"/>
      <c r="D7" s="2"/>
      <c r="E7" s="2"/>
      <c r="F7" s="2"/>
      <c r="G7" s="2"/>
      <c r="H7" s="3"/>
      <c r="I7" s="2"/>
      <c r="J7" s="2"/>
      <c r="K7" s="2"/>
      <c r="L7" s="2"/>
      <c r="M7" s="2"/>
    </row>
    <row r="8" spans="1:13" x14ac:dyDescent="0.2">
      <c r="A8" s="2"/>
      <c r="B8" s="2"/>
      <c r="C8" s="2"/>
      <c r="D8" s="2"/>
      <c r="E8" s="2"/>
      <c r="F8" s="2"/>
      <c r="G8" s="2"/>
      <c r="H8" s="4"/>
      <c r="I8" s="2"/>
      <c r="J8" s="2"/>
      <c r="K8" s="2"/>
      <c r="L8" s="2"/>
      <c r="M8" s="2"/>
    </row>
    <row r="9" spans="1:13" x14ac:dyDescent="0.2">
      <c r="A9" s="2"/>
      <c r="B9" s="2"/>
      <c r="C9" s="2"/>
      <c r="D9" s="2"/>
      <c r="E9" s="2"/>
      <c r="F9" s="2"/>
      <c r="G9" s="2"/>
      <c r="H9" s="3"/>
      <c r="I9" s="2"/>
      <c r="J9" s="2"/>
      <c r="K9" s="2"/>
      <c r="L9" s="2"/>
      <c r="M9" s="2"/>
    </row>
    <row r="10" spans="1:13" ht="23.25" x14ac:dyDescent="0.35">
      <c r="A10" s="2"/>
      <c r="B10" s="2"/>
      <c r="C10" s="2"/>
      <c r="D10" s="2"/>
      <c r="E10" s="67" t="s">
        <v>0</v>
      </c>
      <c r="F10" s="67"/>
      <c r="G10" s="67"/>
      <c r="H10" s="4"/>
      <c r="I10" s="2"/>
      <c r="J10" s="2"/>
      <c r="K10" s="2"/>
      <c r="L10" s="2"/>
      <c r="M10" s="2"/>
    </row>
    <row r="11" spans="1:13" x14ac:dyDescent="0.2">
      <c r="A11" s="2"/>
      <c r="B11" s="2"/>
      <c r="C11" s="2"/>
      <c r="D11" s="2"/>
      <c r="E11" s="2"/>
      <c r="F11" s="2"/>
      <c r="G11" s="2"/>
      <c r="H11" s="3"/>
      <c r="I11" s="2"/>
      <c r="J11" s="2"/>
      <c r="K11" s="2"/>
      <c r="L11" s="2"/>
      <c r="M11" s="2"/>
    </row>
    <row r="12" spans="1:13" x14ac:dyDescent="0.2">
      <c r="A12" s="2"/>
      <c r="B12" s="2"/>
      <c r="C12" s="2"/>
      <c r="D12" s="2"/>
      <c r="E12" s="2"/>
      <c r="F12" s="2"/>
      <c r="G12" s="2"/>
      <c r="H12" s="4"/>
      <c r="I12" s="2"/>
      <c r="J12" s="2"/>
      <c r="K12" s="2"/>
      <c r="L12" s="2"/>
      <c r="M12" s="2"/>
    </row>
    <row r="13" spans="1:13" ht="30.75" customHeight="1" x14ac:dyDescent="0.2">
      <c r="A13" s="2"/>
      <c r="B13" s="2"/>
      <c r="C13" s="5" t="s">
        <v>1</v>
      </c>
      <c r="D13" s="2"/>
      <c r="E13" s="2"/>
      <c r="F13" s="2"/>
      <c r="G13" s="2"/>
      <c r="H13" s="68" t="s">
        <v>2</v>
      </c>
      <c r="I13" s="69"/>
      <c r="J13" s="69"/>
      <c r="K13" s="69"/>
      <c r="L13" s="2"/>
      <c r="M13" s="2"/>
    </row>
    <row r="14" spans="1:13" ht="15.75" x14ac:dyDescent="0.2">
      <c r="A14" s="2"/>
      <c r="B14" s="2"/>
      <c r="C14" s="5"/>
      <c r="D14" s="2"/>
      <c r="E14" s="2"/>
      <c r="F14" s="2"/>
      <c r="G14" s="2"/>
      <c r="H14" s="4"/>
      <c r="I14" s="6"/>
      <c r="J14" s="6"/>
      <c r="K14" s="6"/>
      <c r="L14" s="6"/>
      <c r="M14" s="6"/>
    </row>
    <row r="15" spans="1:13" ht="15.75" x14ac:dyDescent="0.2">
      <c r="A15" s="2"/>
      <c r="B15" s="2"/>
      <c r="C15" s="5"/>
      <c r="D15" s="2"/>
      <c r="E15" s="2"/>
      <c r="F15" s="2"/>
      <c r="G15" s="2"/>
      <c r="H15" s="7"/>
      <c r="I15" s="6"/>
      <c r="J15" s="6"/>
      <c r="K15" s="6"/>
      <c r="L15" s="6"/>
      <c r="M15" s="6"/>
    </row>
    <row r="16" spans="1:13" ht="15.75" x14ac:dyDescent="0.2">
      <c r="A16" s="2"/>
      <c r="B16" s="2"/>
      <c r="C16" s="5" t="s">
        <v>3</v>
      </c>
      <c r="D16" s="2"/>
      <c r="E16" s="2"/>
      <c r="F16" s="2"/>
      <c r="G16" s="2"/>
      <c r="H16" s="4" t="s">
        <v>4</v>
      </c>
      <c r="I16" s="6"/>
      <c r="J16" s="6"/>
      <c r="K16" s="6"/>
      <c r="L16" s="6"/>
      <c r="M16" s="6"/>
    </row>
    <row r="17" spans="1:13" ht="15.75" x14ac:dyDescent="0.2">
      <c r="A17" s="2"/>
      <c r="B17" s="2"/>
      <c r="C17" s="5"/>
      <c r="D17" s="2"/>
      <c r="E17" s="2"/>
      <c r="F17" s="2"/>
      <c r="G17" s="2"/>
      <c r="H17" s="7" t="s">
        <v>5</v>
      </c>
      <c r="I17" s="6"/>
      <c r="J17" s="6"/>
      <c r="K17" s="6"/>
      <c r="L17" s="6"/>
      <c r="M17" s="6"/>
    </row>
    <row r="18" spans="1:13" x14ac:dyDescent="0.2">
      <c r="A18" s="2"/>
      <c r="B18" s="2"/>
      <c r="C18" s="2"/>
      <c r="D18" s="2"/>
      <c r="E18" s="2"/>
      <c r="F18" s="2"/>
      <c r="G18" s="2"/>
      <c r="H18" s="4" t="s">
        <v>6</v>
      </c>
      <c r="I18" s="6"/>
      <c r="J18" s="6"/>
      <c r="K18" s="6"/>
      <c r="L18" s="6"/>
      <c r="M18" s="6"/>
    </row>
    <row r="19" spans="1:13" x14ac:dyDescent="0.2">
      <c r="A19" s="2"/>
      <c r="B19" s="2"/>
      <c r="C19" s="2"/>
      <c r="D19" s="2"/>
      <c r="E19" s="2"/>
      <c r="F19" s="2"/>
      <c r="G19" s="2"/>
      <c r="H19" s="6"/>
      <c r="I19" s="6"/>
      <c r="J19" s="6"/>
      <c r="K19" s="6"/>
      <c r="L19" s="6"/>
      <c r="M19" s="6"/>
    </row>
    <row r="20" spans="1:13" ht="15.75" x14ac:dyDescent="0.25">
      <c r="A20" s="2"/>
      <c r="B20" s="2"/>
      <c r="C20" s="5" t="s">
        <v>7</v>
      </c>
      <c r="D20" s="2"/>
      <c r="E20" s="2"/>
      <c r="F20" s="2"/>
      <c r="G20" s="2"/>
      <c r="H20"/>
      <c r="I20" s="6"/>
      <c r="J20" s="6"/>
      <c r="K20" s="6"/>
      <c r="L20" s="6"/>
      <c r="M20" s="6"/>
    </row>
    <row r="21" spans="1:13" ht="15.75" x14ac:dyDescent="0.2">
      <c r="A21" s="2"/>
      <c r="B21" s="2"/>
      <c r="C21" s="5"/>
      <c r="D21" s="2"/>
      <c r="E21" s="2"/>
      <c r="F21" s="2"/>
      <c r="G21" s="2"/>
      <c r="H21" s="6"/>
      <c r="I21" s="6"/>
      <c r="J21" s="6"/>
      <c r="K21" s="6"/>
      <c r="L21" s="6"/>
      <c r="M21" s="6"/>
    </row>
    <row r="22" spans="1:13" ht="15.75" x14ac:dyDescent="0.25">
      <c r="A22" s="2"/>
      <c r="B22" s="8"/>
      <c r="C22" s="9"/>
      <c r="D22" s="10"/>
      <c r="E22" s="8"/>
      <c r="F22" s="8"/>
      <c r="G22" s="8"/>
      <c r="H22" s="11"/>
      <c r="I22" s="6"/>
      <c r="J22" s="6"/>
      <c r="K22" s="6"/>
      <c r="L22" s="6"/>
      <c r="M22" s="6"/>
    </row>
    <row r="23" spans="1:13" x14ac:dyDescent="0.2">
      <c r="A23" s="2"/>
      <c r="B23" s="8"/>
      <c r="C23" s="8"/>
      <c r="D23" s="8"/>
      <c r="E23" s="8"/>
      <c r="F23" s="8"/>
      <c r="G23" s="8"/>
      <c r="H23" s="8"/>
      <c r="I23" s="2"/>
      <c r="J23" s="2"/>
      <c r="K23" s="2"/>
      <c r="L23" s="2"/>
      <c r="M23" s="2"/>
    </row>
    <row r="24" spans="1:13" x14ac:dyDescent="0.2">
      <c r="A24" s="2"/>
      <c r="B24" s="2"/>
      <c r="C24" s="2"/>
      <c r="D24" s="2"/>
      <c r="E24" s="2"/>
      <c r="F24" s="2"/>
      <c r="G24" s="2"/>
      <c r="H24" s="2"/>
      <c r="I24" s="2"/>
      <c r="J24" s="2"/>
      <c r="K24" s="2"/>
      <c r="L24" s="2"/>
      <c r="M24" s="2"/>
    </row>
    <row r="25" spans="1:13" x14ac:dyDescent="0.2">
      <c r="A25" s="2"/>
      <c r="B25" s="2"/>
      <c r="C25" s="70"/>
      <c r="D25" s="70"/>
      <c r="E25" s="70"/>
      <c r="F25" s="70"/>
      <c r="G25" s="2"/>
      <c r="H25" s="2"/>
      <c r="I25" s="2"/>
      <c r="J25" s="2"/>
      <c r="K25" s="2"/>
      <c r="L25" s="2"/>
      <c r="M25" s="2"/>
    </row>
    <row r="26" spans="1:13" ht="350.25" customHeight="1" x14ac:dyDescent="0.2">
      <c r="A26" s="2"/>
      <c r="B26" s="2"/>
      <c r="C26" s="71" t="s">
        <v>8</v>
      </c>
      <c r="D26" s="71"/>
      <c r="E26" s="71"/>
      <c r="F26" s="71"/>
      <c r="G26" s="71"/>
      <c r="H26" s="71"/>
      <c r="I26" s="71"/>
      <c r="J26" s="71"/>
      <c r="K26" s="2"/>
      <c r="L26" s="2"/>
      <c r="M26" s="2"/>
    </row>
    <row r="27" spans="1:13" x14ac:dyDescent="0.2">
      <c r="A27" s="2"/>
      <c r="B27" s="2"/>
      <c r="C27" s="2"/>
      <c r="D27" s="2"/>
      <c r="E27" s="2"/>
      <c r="F27" s="2"/>
      <c r="G27" s="2"/>
      <c r="H27" s="2"/>
      <c r="I27" s="2"/>
      <c r="J27" s="2"/>
      <c r="K27" s="2"/>
      <c r="L27" s="2"/>
      <c r="M27" s="2"/>
    </row>
    <row r="28" spans="1:13" x14ac:dyDescent="0.2">
      <c r="A28" s="2"/>
      <c r="B28" s="2"/>
      <c r="C28" s="2"/>
      <c r="D28" s="2"/>
      <c r="E28" s="2"/>
      <c r="F28" s="2"/>
      <c r="G28" s="2"/>
      <c r="H28" s="2"/>
      <c r="I28" s="2"/>
      <c r="J28" s="2"/>
      <c r="K28" s="2"/>
      <c r="L28" s="2"/>
      <c r="M28" s="2"/>
    </row>
    <row r="29" spans="1:13" x14ac:dyDescent="0.2">
      <c r="A29" s="2"/>
      <c r="B29" s="2"/>
      <c r="C29" s="2"/>
      <c r="D29" s="2"/>
      <c r="E29" s="2"/>
      <c r="F29" s="2"/>
      <c r="G29" s="2"/>
      <c r="H29" s="2"/>
      <c r="I29" s="2"/>
      <c r="J29" s="2"/>
      <c r="K29" s="2"/>
      <c r="L29" s="2"/>
      <c r="M29" s="2"/>
    </row>
    <row r="30" spans="1:13" x14ac:dyDescent="0.2">
      <c r="A30" s="2"/>
      <c r="B30" s="2"/>
      <c r="C30" s="2"/>
      <c r="D30" s="2"/>
      <c r="E30" s="2"/>
      <c r="F30" s="2"/>
      <c r="G30" s="2"/>
      <c r="H30" s="2"/>
      <c r="I30" s="2"/>
      <c r="J30" s="2"/>
      <c r="K30" s="2"/>
      <c r="L30" s="2"/>
      <c r="M30" s="2"/>
    </row>
    <row r="31" spans="1:13" x14ac:dyDescent="0.2">
      <c r="A31" s="2"/>
      <c r="B31" s="2"/>
      <c r="C31" s="2"/>
      <c r="D31" s="2"/>
      <c r="E31" s="2"/>
      <c r="F31" s="2"/>
      <c r="G31" s="2"/>
      <c r="H31" s="2"/>
      <c r="I31" s="2"/>
      <c r="J31" s="2"/>
      <c r="K31" s="2"/>
      <c r="L31" s="2"/>
      <c r="M31" s="2"/>
    </row>
    <row r="32" spans="1:13" x14ac:dyDescent="0.2">
      <c r="A32" s="2"/>
      <c r="B32" s="2"/>
      <c r="C32" s="2"/>
      <c r="D32" s="2"/>
      <c r="E32" s="2"/>
      <c r="F32" s="2"/>
      <c r="G32" s="2"/>
      <c r="H32" s="2"/>
      <c r="I32" s="2"/>
      <c r="J32" s="2"/>
      <c r="K32" s="2"/>
      <c r="L32" s="2"/>
      <c r="M32" s="2"/>
    </row>
    <row r="33" spans="1:13" x14ac:dyDescent="0.2">
      <c r="A33" s="2"/>
      <c r="B33" s="2"/>
      <c r="C33" s="2"/>
      <c r="D33" s="2"/>
      <c r="E33" s="2"/>
      <c r="F33" s="2"/>
      <c r="G33" s="2"/>
      <c r="H33" s="2"/>
      <c r="I33" s="2"/>
      <c r="J33" s="2"/>
      <c r="K33" s="2"/>
      <c r="L33" s="2"/>
      <c r="M33" s="2"/>
    </row>
    <row r="34" spans="1:13" x14ac:dyDescent="0.2">
      <c r="A34" s="2"/>
      <c r="B34" s="2"/>
      <c r="C34" s="2"/>
      <c r="D34" s="2"/>
      <c r="E34" s="2"/>
      <c r="F34" s="2"/>
      <c r="G34" s="2"/>
      <c r="H34" s="2"/>
      <c r="I34" s="2"/>
      <c r="J34" s="2"/>
      <c r="K34" s="2"/>
      <c r="L34" s="2"/>
      <c r="M34" s="2"/>
    </row>
    <row r="35" spans="1:13" x14ac:dyDescent="0.2">
      <c r="A35" s="2"/>
      <c r="B35" s="2"/>
      <c r="C35" s="2"/>
      <c r="D35" s="2"/>
      <c r="E35" s="2"/>
      <c r="F35" s="2"/>
      <c r="G35" s="2"/>
      <c r="H35" s="2"/>
      <c r="I35" s="2"/>
      <c r="J35" s="2"/>
      <c r="K35" s="2"/>
      <c r="L35" s="2"/>
      <c r="M35" s="2"/>
    </row>
    <row r="36" spans="1:13" x14ac:dyDescent="0.2">
      <c r="A36" s="2"/>
      <c r="B36" s="2"/>
      <c r="C36" s="2"/>
      <c r="D36" s="2"/>
      <c r="E36" s="2"/>
      <c r="F36" s="2"/>
      <c r="G36" s="2"/>
      <c r="H36" s="2"/>
      <c r="I36" s="2"/>
      <c r="J36" s="2"/>
      <c r="K36" s="2"/>
      <c r="L36" s="2"/>
      <c r="M36" s="2"/>
    </row>
    <row r="37" spans="1:13" x14ac:dyDescent="0.2">
      <c r="A37" s="2"/>
      <c r="B37" s="2"/>
      <c r="C37" s="2"/>
      <c r="D37" s="2"/>
      <c r="E37" s="2"/>
      <c r="F37" s="2"/>
      <c r="G37" s="2"/>
      <c r="H37" s="2"/>
      <c r="I37" s="2"/>
      <c r="J37" s="2"/>
      <c r="K37" s="2"/>
      <c r="L37" s="2"/>
      <c r="M37" s="2"/>
    </row>
    <row r="38" spans="1:13" x14ac:dyDescent="0.2">
      <c r="A38" s="2"/>
      <c r="B38" s="2"/>
      <c r="C38" s="2"/>
      <c r="D38" s="2"/>
      <c r="E38" s="2"/>
      <c r="F38" s="2"/>
      <c r="G38" s="2"/>
      <c r="H38" s="2"/>
      <c r="I38" s="2"/>
      <c r="J38" s="2"/>
      <c r="K38" s="2"/>
      <c r="L38" s="2"/>
      <c r="M38" s="2"/>
    </row>
    <row r="39" spans="1:13" x14ac:dyDescent="0.2">
      <c r="A39" s="2"/>
      <c r="B39" s="2"/>
      <c r="C39" s="2"/>
      <c r="D39" s="2"/>
      <c r="E39" s="2"/>
      <c r="F39" s="2"/>
      <c r="G39" s="2"/>
      <c r="H39" s="2"/>
      <c r="I39" s="2"/>
      <c r="J39" s="2"/>
      <c r="K39" s="2"/>
      <c r="L39" s="2"/>
      <c r="M39" s="2"/>
    </row>
    <row r="82" spans="2:4" ht="15" hidden="1" customHeight="1" x14ac:dyDescent="0.2">
      <c r="D82" s="12"/>
    </row>
    <row r="87" spans="2:4" ht="15" hidden="1" customHeight="1" x14ac:dyDescent="0.2">
      <c r="B87" s="1" t="s">
        <v>9</v>
      </c>
      <c r="C87" s="1">
        <v>1926.83</v>
      </c>
    </row>
  </sheetData>
  <sheetProtection selectLockedCells="1"/>
  <mergeCells count="4">
    <mergeCell ref="E10:G10"/>
    <mergeCell ref="H13:K13"/>
    <mergeCell ref="C25: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234"/>
  <sheetViews>
    <sheetView showGridLines="0" view="pageBreakPreview" zoomScaleNormal="100" zoomScaleSheetLayoutView="100" workbookViewId="0">
      <selection activeCell="F226" sqref="F226"/>
    </sheetView>
  </sheetViews>
  <sheetFormatPr baseColWidth="10" defaultRowHeight="15" x14ac:dyDescent="0.25"/>
  <cols>
    <col min="1" max="1" width="18.28515625" customWidth="1"/>
    <col min="2" max="2" width="30" customWidth="1"/>
    <col min="3" max="3" width="22.85546875" customWidth="1"/>
    <col min="4" max="5" width="18.28515625" customWidth="1"/>
    <col min="6" max="6" width="39.85546875" customWidth="1"/>
  </cols>
  <sheetData>
    <row r="1" spans="1:6" ht="16.5" customHeight="1" x14ac:dyDescent="0.25">
      <c r="A1" s="13" t="s">
        <v>10</v>
      </c>
      <c r="B1" s="14"/>
      <c r="C1" s="14"/>
      <c r="D1" s="14"/>
      <c r="E1" s="14"/>
      <c r="F1" s="14"/>
    </row>
    <row r="2" spans="1:6" ht="16.5" customHeight="1" x14ac:dyDescent="0.25">
      <c r="A2" s="15" t="s">
        <v>4</v>
      </c>
      <c r="B2" s="16"/>
      <c r="C2" s="16"/>
      <c r="D2" s="16"/>
      <c r="E2" s="16"/>
      <c r="F2" s="16"/>
    </row>
    <row r="3" spans="1:6" ht="16.5" customHeight="1" x14ac:dyDescent="0.25">
      <c r="A3" s="15" t="s">
        <v>5</v>
      </c>
      <c r="B3" s="16"/>
      <c r="C3" s="16"/>
      <c r="D3" s="16"/>
      <c r="E3" s="16"/>
      <c r="F3" s="16"/>
    </row>
    <row r="4" spans="1:6" ht="16.5" customHeight="1" x14ac:dyDescent="0.25">
      <c r="A4" s="17" t="s">
        <v>6</v>
      </c>
      <c r="B4" s="18"/>
      <c r="C4" s="18"/>
      <c r="D4" s="19"/>
      <c r="E4" s="18"/>
      <c r="F4" s="18"/>
    </row>
    <row r="5" spans="1:6" ht="3" customHeight="1" thickBot="1" x14ac:dyDescent="0.3">
      <c r="A5" s="20"/>
      <c r="B5" s="20"/>
      <c r="C5" s="20"/>
      <c r="D5" s="20"/>
      <c r="E5" s="20"/>
      <c r="F5" s="20"/>
    </row>
    <row r="6" spans="1:6" ht="9" customHeight="1" thickTop="1" x14ac:dyDescent="0.25">
      <c r="A6" s="21"/>
      <c r="B6" s="21"/>
      <c r="C6" s="21"/>
      <c r="D6" s="21"/>
      <c r="E6" s="21"/>
      <c r="F6" s="21"/>
    </row>
    <row r="7" spans="1:6" ht="23.25" x14ac:dyDescent="0.25">
      <c r="A7" s="21"/>
      <c r="B7" s="66" t="s">
        <v>11</v>
      </c>
      <c r="C7" s="66"/>
      <c r="D7" s="66"/>
      <c r="E7" s="66"/>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c r="E15" s="21"/>
      <c r="F15" s="21"/>
    </row>
    <row r="16" spans="1:6" x14ac:dyDescent="0.25">
      <c r="A16" s="21"/>
      <c r="B16" s="21"/>
      <c r="C16" s="21"/>
      <c r="D16" s="21"/>
      <c r="E16" s="21"/>
      <c r="F16" s="21"/>
    </row>
    <row r="17" spans="1:7" x14ac:dyDescent="0.25">
      <c r="A17" s="21"/>
      <c r="B17" s="21"/>
      <c r="C17" s="21"/>
      <c r="D17" s="21">
        <v>1330.8755500778</v>
      </c>
      <c r="E17" s="21">
        <v>0</v>
      </c>
      <c r="F17" s="21"/>
    </row>
    <row r="18" spans="1:7" x14ac:dyDescent="0.25">
      <c r="A18" s="21"/>
      <c r="B18" s="21"/>
      <c r="C18" s="21"/>
      <c r="D18" s="21"/>
      <c r="E18" s="21"/>
      <c r="F18" s="21"/>
    </row>
    <row r="19" spans="1:7" x14ac:dyDescent="0.25">
      <c r="A19" s="21"/>
      <c r="B19" s="21"/>
      <c r="C19" s="21"/>
      <c r="D19" s="21"/>
      <c r="E19" s="21"/>
      <c r="F19" s="21"/>
    </row>
    <row r="20" spans="1:7" x14ac:dyDescent="0.25">
      <c r="A20" s="21"/>
      <c r="B20" s="21"/>
      <c r="C20" s="21"/>
      <c r="D20" s="21"/>
      <c r="E20" s="21"/>
      <c r="F20" s="21"/>
    </row>
    <row r="21" spans="1:7" x14ac:dyDescent="0.25">
      <c r="A21" s="21"/>
      <c r="B21" s="21"/>
      <c r="C21" s="21"/>
      <c r="D21" s="21"/>
      <c r="E21" s="21"/>
      <c r="F21" s="21"/>
    </row>
    <row r="22" spans="1:7" ht="15.75" thickBot="1" x14ac:dyDescent="0.3">
      <c r="A22" s="22" t="s">
        <v>12</v>
      </c>
      <c r="B22" s="21"/>
      <c r="C22" s="21"/>
      <c r="D22" s="23"/>
      <c r="E22" s="24"/>
      <c r="F22" s="25"/>
    </row>
    <row r="23" spans="1:7" ht="31.5" customHeight="1" thickTop="1" x14ac:dyDescent="0.25">
      <c r="A23" s="63" t="s">
        <v>13</v>
      </c>
      <c r="B23" s="63" t="s">
        <v>14</v>
      </c>
      <c r="C23" s="63" t="s">
        <v>15</v>
      </c>
      <c r="D23" s="63" t="s">
        <v>16</v>
      </c>
      <c r="E23" s="23"/>
      <c r="F23" s="24"/>
      <c r="G23" s="25"/>
    </row>
    <row r="24" spans="1:7" ht="15.75" thickBot="1" x14ac:dyDescent="0.3">
      <c r="A24" s="24">
        <v>39844</v>
      </c>
      <c r="B24" s="24"/>
      <c r="C24" s="31">
        <v>1371.6203594649496</v>
      </c>
      <c r="D24" s="31">
        <v>1848.8779076953501</v>
      </c>
      <c r="E24" s="23"/>
      <c r="F24" s="24"/>
      <c r="G24" s="25"/>
    </row>
    <row r="25" spans="1:7" ht="16.5" thickTop="1" thickBot="1" x14ac:dyDescent="0.3">
      <c r="A25" s="24">
        <v>39872</v>
      </c>
      <c r="B25" s="24"/>
      <c r="C25" s="32">
        <v>1321.5933913279989</v>
      </c>
      <c r="D25" s="32">
        <v>1386.79493830863</v>
      </c>
      <c r="E25" s="23"/>
      <c r="F25" s="24"/>
      <c r="G25" s="25"/>
    </row>
    <row r="26" spans="1:7" ht="16.5" thickTop="1" thickBot="1" x14ac:dyDescent="0.3">
      <c r="A26" s="24">
        <v>39903</v>
      </c>
      <c r="B26" s="24"/>
      <c r="C26" s="33">
        <v>1737.8728834532305</v>
      </c>
      <c r="D26" s="33">
        <v>1106.1132576167299</v>
      </c>
      <c r="E26" s="23"/>
      <c r="F26" s="24"/>
      <c r="G26" s="25"/>
    </row>
    <row r="27" spans="1:7" ht="16.5" thickTop="1" thickBot="1" x14ac:dyDescent="0.3">
      <c r="A27" s="24">
        <v>39933</v>
      </c>
      <c r="B27" s="24"/>
      <c r="C27" s="32">
        <v>1300.8047834092004</v>
      </c>
      <c r="D27" s="32">
        <v>1062.5726666823</v>
      </c>
      <c r="E27" s="23"/>
      <c r="F27" s="24"/>
      <c r="G27" s="25"/>
    </row>
    <row r="28" spans="1:7" ht="16.5" thickTop="1" thickBot="1" x14ac:dyDescent="0.3">
      <c r="A28" s="24">
        <v>39964</v>
      </c>
      <c r="B28" s="24"/>
      <c r="C28" s="33">
        <v>919.13713092292949</v>
      </c>
      <c r="D28" s="33">
        <v>2787.7913830221</v>
      </c>
      <c r="E28" s="23"/>
      <c r="F28" s="24"/>
      <c r="G28" s="25"/>
    </row>
    <row r="29" spans="1:7" ht="16.5" thickTop="1" thickBot="1" x14ac:dyDescent="0.3">
      <c r="A29" s="24">
        <v>39994</v>
      </c>
      <c r="B29" s="24"/>
      <c r="C29" s="32">
        <v>824.72446238012026</v>
      </c>
      <c r="D29" s="32">
        <v>813.20639602827998</v>
      </c>
      <c r="E29" s="23"/>
      <c r="F29" s="24"/>
      <c r="G29" s="25"/>
    </row>
    <row r="30" spans="1:7" ht="16.5" thickTop="1" thickBot="1" x14ac:dyDescent="0.3">
      <c r="A30" s="24">
        <v>40025</v>
      </c>
      <c r="B30" s="24"/>
      <c r="C30" s="33">
        <v>1199.89255988851</v>
      </c>
      <c r="D30" s="33">
        <v>1513.1208702251599</v>
      </c>
      <c r="E30" s="23"/>
      <c r="F30" s="24"/>
      <c r="G30" s="25"/>
    </row>
    <row r="31" spans="1:7" ht="16.5" thickTop="1" thickBot="1" x14ac:dyDescent="0.3">
      <c r="A31" s="24">
        <v>40056</v>
      </c>
      <c r="B31" s="24"/>
      <c r="C31" s="32">
        <v>906.19360965280919</v>
      </c>
      <c r="D31" s="32">
        <v>803.92471456199996</v>
      </c>
      <c r="E31" s="23"/>
      <c r="F31" s="24"/>
      <c r="G31" s="25"/>
    </row>
    <row r="32" spans="1:7" ht="16.5" thickTop="1" thickBot="1" x14ac:dyDescent="0.3">
      <c r="A32" s="24">
        <v>40086</v>
      </c>
      <c r="B32" s="24"/>
      <c r="C32" s="31">
        <v>1104.9538838329302</v>
      </c>
      <c r="D32" s="31">
        <v>1028.64177382756</v>
      </c>
      <c r="E32" s="23"/>
      <c r="F32" s="24"/>
      <c r="G32" s="25"/>
    </row>
    <row r="33" spans="1:7" ht="16.5" thickTop="1" thickBot="1" x14ac:dyDescent="0.3">
      <c r="A33" s="24">
        <v>40117</v>
      </c>
      <c r="B33" s="24"/>
      <c r="C33" s="32">
        <v>209.27570241699999</v>
      </c>
      <c r="D33" s="32">
        <v>688.48211729000002</v>
      </c>
      <c r="E33" s="23"/>
      <c r="F33" s="24"/>
      <c r="G33" s="25"/>
    </row>
    <row r="34" spans="1:7" ht="16.5" thickTop="1" thickBot="1" x14ac:dyDescent="0.3">
      <c r="A34" s="24">
        <v>40147</v>
      </c>
      <c r="B34" s="24"/>
      <c r="C34" s="33">
        <v>0</v>
      </c>
      <c r="D34" s="33">
        <v>791.40510537600005</v>
      </c>
      <c r="E34" s="23"/>
      <c r="F34" s="24"/>
      <c r="G34" s="25"/>
    </row>
    <row r="35" spans="1:7" ht="16.5" thickTop="1" thickBot="1" x14ac:dyDescent="0.3">
      <c r="A35" s="24">
        <v>40178</v>
      </c>
      <c r="B35" s="24"/>
      <c r="C35" s="32">
        <v>0</v>
      </c>
      <c r="D35" s="32">
        <v>1098.0963940910001</v>
      </c>
      <c r="E35" s="23"/>
      <c r="F35" s="24"/>
      <c r="G35" s="25"/>
    </row>
    <row r="36" spans="1:7" ht="16.5" thickTop="1" thickBot="1" x14ac:dyDescent="0.3">
      <c r="A36" s="24">
        <v>40209</v>
      </c>
      <c r="B36" s="24"/>
      <c r="C36" s="33">
        <v>1088.2119346070501</v>
      </c>
      <c r="D36" s="33">
        <v>1917.7188954435101</v>
      </c>
      <c r="E36" s="23"/>
      <c r="F36" s="24"/>
      <c r="G36" s="25"/>
    </row>
    <row r="37" spans="1:7" ht="16.5" thickTop="1" thickBot="1" x14ac:dyDescent="0.3">
      <c r="A37" s="24">
        <v>40237</v>
      </c>
      <c r="B37" s="24"/>
      <c r="C37" s="32">
        <v>1219.7998955080002</v>
      </c>
      <c r="D37" s="32">
        <v>1730.866043109</v>
      </c>
      <c r="E37" s="23"/>
      <c r="F37" s="24"/>
      <c r="G37" s="25"/>
    </row>
    <row r="38" spans="1:7" ht="16.5" thickTop="1" thickBot="1" x14ac:dyDescent="0.3">
      <c r="A38" s="24">
        <v>40268</v>
      </c>
      <c r="B38" s="24"/>
      <c r="C38" s="33">
        <v>1667.4674863137598</v>
      </c>
      <c r="D38" s="33">
        <v>768.07899438799996</v>
      </c>
      <c r="E38" s="23"/>
      <c r="F38" s="24"/>
      <c r="G38" s="25"/>
    </row>
    <row r="39" spans="1:7" ht="16.5" thickTop="1" thickBot="1" x14ac:dyDescent="0.3">
      <c r="A39" s="24">
        <v>40298</v>
      </c>
      <c r="B39" s="24"/>
      <c r="C39" s="32">
        <v>1141.788192019</v>
      </c>
      <c r="D39" s="32">
        <v>779.77272333802</v>
      </c>
      <c r="E39" s="23"/>
      <c r="F39" s="24"/>
      <c r="G39" s="25"/>
    </row>
    <row r="40" spans="1:7" ht="16.5" thickTop="1" thickBot="1" x14ac:dyDescent="0.3">
      <c r="A40" s="24">
        <v>40329</v>
      </c>
      <c r="B40" s="24"/>
      <c r="C40" s="31">
        <v>1492.9728701465901</v>
      </c>
      <c r="D40" s="31">
        <v>997.31274391689999</v>
      </c>
      <c r="E40" s="23"/>
      <c r="F40" s="24"/>
      <c r="G40" s="25"/>
    </row>
    <row r="41" spans="1:7" ht="16.5" thickTop="1" thickBot="1" x14ac:dyDescent="0.3">
      <c r="A41" s="24">
        <v>40359</v>
      </c>
      <c r="B41" s="24"/>
      <c r="C41" s="32">
        <v>1126.0270519433495</v>
      </c>
      <c r="D41" s="32">
        <v>623.88325416500004</v>
      </c>
      <c r="E41" s="23"/>
      <c r="F41" s="24"/>
      <c r="G41" s="25"/>
    </row>
    <row r="42" spans="1:7" ht="16.5" thickTop="1" thickBot="1" x14ac:dyDescent="0.3">
      <c r="A42" s="24">
        <v>40390</v>
      </c>
      <c r="B42" s="24"/>
      <c r="C42" s="33">
        <v>1505.6649418620991</v>
      </c>
      <c r="D42" s="33">
        <v>1053.811081886</v>
      </c>
      <c r="E42" s="23"/>
      <c r="F42" s="24"/>
      <c r="G42" s="25"/>
    </row>
    <row r="43" spans="1:7" ht="16.5" thickTop="1" thickBot="1" x14ac:dyDescent="0.3">
      <c r="A43" s="24">
        <v>40421</v>
      </c>
      <c r="B43" s="24"/>
      <c r="C43" s="32">
        <v>2232.5778073825209</v>
      </c>
      <c r="D43" s="32">
        <v>885.49986006492998</v>
      </c>
      <c r="E43" s="23"/>
      <c r="F43" s="24"/>
      <c r="G43" s="25"/>
    </row>
    <row r="44" spans="1:7" ht="16.5" thickTop="1" thickBot="1" x14ac:dyDescent="0.3">
      <c r="A44" s="24">
        <v>40451</v>
      </c>
      <c r="B44" s="24"/>
      <c r="C44" s="33">
        <v>1211.9200793805501</v>
      </c>
      <c r="D44" s="33">
        <v>840.23340911084995</v>
      </c>
      <c r="E44" s="23"/>
      <c r="F44" s="24"/>
      <c r="G44" s="25"/>
    </row>
    <row r="45" spans="1:7" ht="16.5" thickTop="1" thickBot="1" x14ac:dyDescent="0.3">
      <c r="A45" s="24">
        <v>40482</v>
      </c>
      <c r="B45" s="24"/>
      <c r="C45" s="32">
        <v>1447.2614410783603</v>
      </c>
      <c r="D45" s="32">
        <v>805.92817775100002</v>
      </c>
      <c r="E45" s="23"/>
      <c r="F45" s="23"/>
      <c r="G45" s="23"/>
    </row>
    <row r="46" spans="1:7" ht="16.5" thickTop="1" thickBot="1" x14ac:dyDescent="0.3">
      <c r="A46" s="24">
        <v>40512</v>
      </c>
      <c r="B46" s="24"/>
      <c r="C46" s="33">
        <v>866.10768179832007</v>
      </c>
      <c r="D46" s="33">
        <v>1536.3847867256402</v>
      </c>
      <c r="E46" s="23"/>
      <c r="F46" s="23"/>
      <c r="G46" s="23"/>
    </row>
    <row r="47" spans="1:7" ht="16.5" thickTop="1" thickBot="1" x14ac:dyDescent="0.3">
      <c r="A47" s="24">
        <v>40543</v>
      </c>
      <c r="B47" s="24"/>
      <c r="C47" s="32">
        <v>0</v>
      </c>
      <c r="D47" s="32">
        <v>684.2324209113799</v>
      </c>
      <c r="E47" s="23"/>
      <c r="F47" s="23"/>
      <c r="G47" s="23"/>
    </row>
    <row r="48" spans="1:7" ht="16.5" thickTop="1" thickBot="1" x14ac:dyDescent="0.3">
      <c r="A48" s="24">
        <v>40574</v>
      </c>
      <c r="B48" s="24"/>
      <c r="C48" s="31">
        <v>1200.0310041391895</v>
      </c>
      <c r="D48" s="31">
        <v>627.09860804007997</v>
      </c>
      <c r="E48" s="23"/>
      <c r="F48" s="23"/>
      <c r="G48" s="23"/>
    </row>
    <row r="49" spans="1:7" ht="16.5" thickTop="1" thickBot="1" x14ac:dyDescent="0.3">
      <c r="A49" s="24">
        <v>40602</v>
      </c>
      <c r="B49" s="24"/>
      <c r="C49" s="32">
        <v>1400.0016722899893</v>
      </c>
      <c r="D49" s="32">
        <v>825.16462793128005</v>
      </c>
      <c r="E49" s="23"/>
      <c r="F49" s="23"/>
      <c r="G49" s="23"/>
    </row>
    <row r="50" spans="1:7" ht="16.5" thickTop="1" thickBot="1" x14ac:dyDescent="0.3">
      <c r="A50" s="24">
        <v>40633</v>
      </c>
      <c r="B50" s="24"/>
      <c r="C50" s="33">
        <v>2075.530151582891</v>
      </c>
      <c r="D50" s="33">
        <v>842.16401510705998</v>
      </c>
      <c r="E50" s="23"/>
      <c r="F50" s="23"/>
      <c r="G50" s="23"/>
    </row>
    <row r="51" spans="1:7" ht="16.5" thickTop="1" thickBot="1" x14ac:dyDescent="0.3">
      <c r="A51" s="24">
        <v>40663</v>
      </c>
      <c r="B51" s="24"/>
      <c r="C51" s="32">
        <v>2282.2675815495304</v>
      </c>
      <c r="D51" s="32">
        <v>1515.54344234771</v>
      </c>
      <c r="E51" s="23"/>
      <c r="F51" s="23"/>
      <c r="G51" s="23"/>
    </row>
    <row r="52" spans="1:7" ht="16.5" thickTop="1" thickBot="1" x14ac:dyDescent="0.3">
      <c r="A52" s="24">
        <v>40694</v>
      </c>
      <c r="B52" s="24"/>
      <c r="C52" s="33">
        <v>2512.0420956444491</v>
      </c>
      <c r="D52" s="33">
        <v>1981.44892916502</v>
      </c>
      <c r="E52" s="23"/>
      <c r="F52" s="23"/>
      <c r="G52" s="23"/>
    </row>
    <row r="53" spans="1:7" ht="16.5" thickTop="1" thickBot="1" x14ac:dyDescent="0.3">
      <c r="A53" s="24">
        <v>40724</v>
      </c>
      <c r="B53" s="24"/>
      <c r="C53" s="32">
        <v>2865.7082737644419</v>
      </c>
      <c r="D53" s="32">
        <v>1343.6111574516001</v>
      </c>
      <c r="E53" s="23"/>
      <c r="F53" s="23"/>
      <c r="G53" s="23"/>
    </row>
    <row r="54" spans="1:7" ht="16.5" thickTop="1" thickBot="1" x14ac:dyDescent="0.3">
      <c r="A54" s="24">
        <v>40755</v>
      </c>
      <c r="B54" s="24"/>
      <c r="C54" s="33">
        <v>1404.3618984246807</v>
      </c>
      <c r="D54" s="33">
        <v>843.77288245743989</v>
      </c>
      <c r="E54" s="23"/>
      <c r="F54" s="23"/>
      <c r="G54" s="23"/>
    </row>
    <row r="55" spans="1:7" ht="16.5" thickTop="1" thickBot="1" x14ac:dyDescent="0.3">
      <c r="A55" s="24">
        <v>40786</v>
      </c>
      <c r="B55" s="24"/>
      <c r="C55" s="32">
        <v>2416.7545777984001</v>
      </c>
      <c r="D55" s="32">
        <v>831.90623265099998</v>
      </c>
      <c r="E55" s="23"/>
      <c r="F55" s="23"/>
      <c r="G55" s="23"/>
    </row>
    <row r="56" spans="1:7" ht="16.5" thickTop="1" thickBot="1" x14ac:dyDescent="0.3">
      <c r="A56" s="24">
        <v>40816</v>
      </c>
      <c r="B56" s="24"/>
      <c r="C56" s="33">
        <v>648.52227519099995</v>
      </c>
      <c r="D56" s="33">
        <v>579.31955057599998</v>
      </c>
      <c r="E56" s="23"/>
      <c r="F56" s="23"/>
      <c r="G56" s="23"/>
    </row>
    <row r="57" spans="1:7" ht="16.5" thickTop="1" thickBot="1" x14ac:dyDescent="0.3">
      <c r="A57" s="24">
        <v>40847</v>
      </c>
      <c r="B57" s="24"/>
      <c r="C57" s="32">
        <v>869.32701959944006</v>
      </c>
      <c r="D57" s="32">
        <v>839.29399891292007</v>
      </c>
      <c r="E57" s="23"/>
      <c r="F57" s="23"/>
      <c r="G57" s="23"/>
    </row>
    <row r="58" spans="1:7" ht="16.5" thickTop="1" thickBot="1" x14ac:dyDescent="0.3">
      <c r="A58" s="24">
        <v>40877</v>
      </c>
      <c r="B58" s="24"/>
      <c r="C58" s="33">
        <v>0</v>
      </c>
      <c r="D58" s="33">
        <v>787.74432308926998</v>
      </c>
      <c r="E58" s="23"/>
      <c r="F58" s="23"/>
      <c r="G58" s="23"/>
    </row>
    <row r="59" spans="1:7" ht="16.5" thickTop="1" thickBot="1" x14ac:dyDescent="0.3">
      <c r="A59" s="24">
        <v>40908</v>
      </c>
      <c r="B59" s="24"/>
      <c r="C59" s="32">
        <v>0</v>
      </c>
      <c r="D59" s="32">
        <v>705.71253540775001</v>
      </c>
      <c r="E59" s="23"/>
      <c r="F59" s="23"/>
      <c r="G59" s="23"/>
    </row>
    <row r="60" spans="1:7" ht="16.5" thickTop="1" thickBot="1" x14ac:dyDescent="0.3">
      <c r="A60" s="24">
        <v>40939</v>
      </c>
      <c r="B60" s="24"/>
      <c r="C60" s="33">
        <v>1599.3861995128302</v>
      </c>
      <c r="D60" s="33">
        <v>1566.0657782431601</v>
      </c>
      <c r="E60" s="23"/>
      <c r="F60" s="23"/>
      <c r="G60" s="23"/>
    </row>
    <row r="61" spans="1:7" ht="16.5" thickTop="1" thickBot="1" x14ac:dyDescent="0.3">
      <c r="A61" s="24">
        <v>40968</v>
      </c>
      <c r="B61" s="24"/>
      <c r="C61" s="32">
        <v>1590.6719685012401</v>
      </c>
      <c r="D61" s="32">
        <v>994.10391445435994</v>
      </c>
      <c r="E61" s="23"/>
      <c r="F61" s="23"/>
      <c r="G61" s="23"/>
    </row>
    <row r="62" spans="1:7" ht="16.5" thickTop="1" thickBot="1" x14ac:dyDescent="0.3">
      <c r="A62" s="24">
        <v>40999</v>
      </c>
      <c r="B62" s="24"/>
      <c r="C62" s="33">
        <v>1742.9748715148808</v>
      </c>
      <c r="D62" s="33">
        <v>487.38240501500002</v>
      </c>
      <c r="E62" s="23"/>
      <c r="F62" s="23"/>
      <c r="G62" s="23"/>
    </row>
    <row r="63" spans="1:7" ht="16.5" thickTop="1" thickBot="1" x14ac:dyDescent="0.3">
      <c r="A63" s="24">
        <v>41029</v>
      </c>
      <c r="B63" s="24"/>
      <c r="C63" s="32">
        <v>2028.6677331528297</v>
      </c>
      <c r="D63" s="32">
        <v>718.73509222551002</v>
      </c>
      <c r="E63" s="23"/>
      <c r="F63" s="23"/>
      <c r="G63" s="23"/>
    </row>
    <row r="64" spans="1:7" ht="16.5" thickTop="1" thickBot="1" x14ac:dyDescent="0.3">
      <c r="A64" s="24">
        <v>41060</v>
      </c>
      <c r="B64" s="24"/>
      <c r="C64" s="33">
        <v>1580.1601805580001</v>
      </c>
      <c r="D64" s="33">
        <v>480.91959253300001</v>
      </c>
      <c r="E64" s="23"/>
      <c r="F64" s="23"/>
      <c r="G64" s="23"/>
    </row>
    <row r="65" spans="1:7" ht="16.5" thickTop="1" thickBot="1" x14ac:dyDescent="0.3">
      <c r="A65" s="24">
        <v>41090</v>
      </c>
      <c r="B65" s="24"/>
      <c r="C65" s="32">
        <v>1997.9717882378918</v>
      </c>
      <c r="D65" s="32">
        <v>861.20538401965007</v>
      </c>
      <c r="E65" s="23"/>
      <c r="F65" s="23"/>
      <c r="G65" s="23"/>
    </row>
    <row r="66" spans="1:7" ht="16.5" thickTop="1" thickBot="1" x14ac:dyDescent="0.3">
      <c r="A66" s="24">
        <v>41121</v>
      </c>
      <c r="B66" s="24"/>
      <c r="C66" s="33">
        <v>2451.4534458520898</v>
      </c>
      <c r="D66" s="33">
        <v>896.11766756689997</v>
      </c>
      <c r="E66" s="23"/>
      <c r="F66" s="23"/>
      <c r="G66" s="23"/>
    </row>
    <row r="67" spans="1:7" ht="16.5" thickTop="1" thickBot="1" x14ac:dyDescent="0.3">
      <c r="A67" s="24">
        <v>41152</v>
      </c>
      <c r="B67" s="24"/>
      <c r="C67" s="32">
        <v>2091.1442156404005</v>
      </c>
      <c r="D67" s="32">
        <v>1345.5645437200001</v>
      </c>
      <c r="E67" s="23"/>
      <c r="F67" s="23"/>
      <c r="G67" s="23"/>
    </row>
    <row r="68" spans="1:7" ht="16.5" thickTop="1" thickBot="1" x14ac:dyDescent="0.3">
      <c r="A68" s="24">
        <v>41182</v>
      </c>
      <c r="B68" s="24"/>
      <c r="C68" s="33">
        <v>779.21862805288004</v>
      </c>
      <c r="D68" s="33">
        <v>284.69002513999999</v>
      </c>
      <c r="E68" s="23"/>
      <c r="F68" s="23"/>
      <c r="G68" s="23"/>
    </row>
    <row r="69" spans="1:7" ht="16.5" thickTop="1" thickBot="1" x14ac:dyDescent="0.3">
      <c r="A69" s="24">
        <v>41213</v>
      </c>
      <c r="B69" s="24"/>
      <c r="C69" s="32">
        <v>337.92197100960999</v>
      </c>
      <c r="D69" s="32">
        <v>648.13933334399997</v>
      </c>
      <c r="E69" s="23"/>
      <c r="F69" s="23"/>
      <c r="G69" s="23"/>
    </row>
    <row r="70" spans="1:7" ht="16.5" thickTop="1" thickBot="1" x14ac:dyDescent="0.3">
      <c r="A70" s="24">
        <v>41243</v>
      </c>
      <c r="B70" s="24"/>
      <c r="C70" s="31">
        <v>0</v>
      </c>
      <c r="D70" s="31">
        <v>364.13693552400002</v>
      </c>
      <c r="E70" s="23"/>
      <c r="F70" s="23"/>
      <c r="G70" s="23"/>
    </row>
    <row r="71" spans="1:7" ht="16.5" thickTop="1" thickBot="1" x14ac:dyDescent="0.3">
      <c r="A71" s="24">
        <v>41274</v>
      </c>
      <c r="B71" s="24"/>
      <c r="C71" s="32">
        <v>0</v>
      </c>
      <c r="D71" s="32">
        <v>420.24758460700002</v>
      </c>
      <c r="E71" s="23"/>
      <c r="F71" s="23"/>
      <c r="G71" s="23"/>
    </row>
    <row r="72" spans="1:7" ht="16.5" thickTop="1" thickBot="1" x14ac:dyDescent="0.3">
      <c r="A72" s="24">
        <v>41305</v>
      </c>
      <c r="B72" s="24"/>
      <c r="C72" s="33">
        <v>2343.4905612759999</v>
      </c>
      <c r="D72" s="33">
        <v>898.452427425</v>
      </c>
      <c r="E72" s="21"/>
      <c r="F72" s="21"/>
      <c r="G72" s="21"/>
    </row>
    <row r="73" spans="1:7" ht="16.5" thickTop="1" thickBot="1" x14ac:dyDescent="0.3">
      <c r="A73" s="24">
        <v>41333</v>
      </c>
      <c r="B73" s="24"/>
      <c r="C73" s="32">
        <v>1899.9997002760001</v>
      </c>
      <c r="D73" s="32">
        <v>642.01808319408008</v>
      </c>
      <c r="E73" s="21"/>
      <c r="F73" s="21"/>
      <c r="G73" s="21"/>
    </row>
    <row r="74" spans="1:7" ht="16.5" thickTop="1" thickBot="1" x14ac:dyDescent="0.3">
      <c r="A74" s="24">
        <v>41364</v>
      </c>
      <c r="B74" s="24"/>
      <c r="C74" s="33">
        <v>1104.6591979248794</v>
      </c>
      <c r="D74" s="33">
        <v>945.08738635961004</v>
      </c>
      <c r="E74" s="21"/>
      <c r="F74" s="21"/>
      <c r="G74" s="21"/>
    </row>
    <row r="75" spans="1:7" ht="16.5" thickTop="1" thickBot="1" x14ac:dyDescent="0.3">
      <c r="A75" s="24">
        <v>41394</v>
      </c>
      <c r="B75" s="24"/>
      <c r="C75" s="32">
        <v>2400.3616824645692</v>
      </c>
      <c r="D75" s="32">
        <v>1394.3064438470001</v>
      </c>
      <c r="E75" s="21"/>
      <c r="F75" s="21"/>
      <c r="G75" s="21"/>
    </row>
    <row r="76" spans="1:7" ht="16.5" thickTop="1" thickBot="1" x14ac:dyDescent="0.3">
      <c r="A76" s="24">
        <v>41425</v>
      </c>
      <c r="B76" s="24"/>
      <c r="C76" s="33">
        <v>1800.4552365480295</v>
      </c>
      <c r="D76" s="33">
        <v>581.99328811299995</v>
      </c>
      <c r="E76" s="21"/>
      <c r="F76" s="21"/>
      <c r="G76" s="21"/>
    </row>
    <row r="77" spans="1:7" ht="16.5" thickTop="1" thickBot="1" x14ac:dyDescent="0.3">
      <c r="A77" s="24">
        <v>41455</v>
      </c>
      <c r="B77" s="24"/>
      <c r="C77" s="32">
        <v>1208.1820494888511</v>
      </c>
      <c r="D77" s="32">
        <v>937.55855320440003</v>
      </c>
      <c r="E77" s="21"/>
      <c r="F77" s="21"/>
      <c r="G77" s="21"/>
    </row>
    <row r="78" spans="1:7" ht="16.5" thickTop="1" thickBot="1" x14ac:dyDescent="0.3">
      <c r="A78" s="24">
        <v>41486</v>
      </c>
      <c r="B78" s="24"/>
      <c r="C78" s="31">
        <v>2377.4706595972211</v>
      </c>
      <c r="D78" s="31">
        <v>965.48970401966005</v>
      </c>
      <c r="E78" s="21"/>
      <c r="F78" s="21"/>
      <c r="G78" s="21"/>
    </row>
    <row r="79" spans="1:7" ht="16.5" thickTop="1" thickBot="1" x14ac:dyDescent="0.3">
      <c r="A79" s="24">
        <v>41517</v>
      </c>
      <c r="B79" s="24"/>
      <c r="C79" s="32">
        <v>1670.7054269139705</v>
      </c>
      <c r="D79" s="32">
        <v>880.17846350899993</v>
      </c>
      <c r="E79" s="21"/>
      <c r="F79" s="21"/>
      <c r="G79" s="21"/>
    </row>
    <row r="80" spans="1:7" ht="16.5" thickTop="1" thickBot="1" x14ac:dyDescent="0.3">
      <c r="A80" s="24">
        <v>41547</v>
      </c>
      <c r="B80" s="24"/>
      <c r="C80" s="33">
        <v>2672.4174532269108</v>
      </c>
      <c r="D80" s="33">
        <v>903.64406167530001</v>
      </c>
      <c r="E80" s="26"/>
      <c r="F80" s="21"/>
      <c r="G80" s="21"/>
    </row>
    <row r="81" spans="1:7" ht="16.5" thickTop="1" thickBot="1" x14ac:dyDescent="0.3">
      <c r="A81" s="24">
        <v>41578</v>
      </c>
      <c r="B81" s="24"/>
      <c r="C81" s="32">
        <v>2519.6768808218903</v>
      </c>
      <c r="D81" s="32">
        <v>606.59411081103008</v>
      </c>
      <c r="E81" s="21"/>
      <c r="F81" s="21"/>
      <c r="G81" s="21"/>
    </row>
    <row r="82" spans="1:7" ht="16.5" thickTop="1" thickBot="1" x14ac:dyDescent="0.3">
      <c r="A82" s="24">
        <v>41608</v>
      </c>
      <c r="B82" s="24"/>
      <c r="C82" s="33">
        <v>0</v>
      </c>
      <c r="D82" s="33">
        <v>1331</v>
      </c>
      <c r="E82" s="21"/>
      <c r="F82" s="21"/>
      <c r="G82" s="21"/>
    </row>
    <row r="83" spans="1:7" ht="16.5" thickTop="1" thickBot="1" x14ac:dyDescent="0.3">
      <c r="A83" s="24">
        <v>41639</v>
      </c>
      <c r="B83" s="24"/>
      <c r="C83" s="32">
        <v>0</v>
      </c>
      <c r="D83" s="32">
        <v>533</v>
      </c>
      <c r="E83" s="21"/>
      <c r="F83" s="21"/>
      <c r="G83" s="21"/>
    </row>
    <row r="84" spans="1:7" ht="16.5" thickTop="1" thickBot="1" x14ac:dyDescent="0.3">
      <c r="A84" s="24">
        <v>41670</v>
      </c>
      <c r="B84" s="24"/>
      <c r="C84" s="33">
        <v>1600.3365651417</v>
      </c>
      <c r="D84" s="33">
        <v>1327.3747864024201</v>
      </c>
      <c r="E84" s="21"/>
      <c r="F84" s="21"/>
      <c r="G84" s="21"/>
    </row>
    <row r="85" spans="1:7" ht="16.5" thickTop="1" thickBot="1" x14ac:dyDescent="0.3">
      <c r="A85" s="24">
        <v>41698</v>
      </c>
      <c r="B85" s="24"/>
      <c r="C85" s="32">
        <v>1757.263325710238</v>
      </c>
      <c r="D85" s="32">
        <v>478.349299625068</v>
      </c>
      <c r="E85" s="21"/>
      <c r="F85" s="21"/>
      <c r="G85" s="21"/>
    </row>
    <row r="86" spans="1:7" ht="16.5" thickTop="1" thickBot="1" x14ac:dyDescent="0.3">
      <c r="A86" s="24">
        <v>41729</v>
      </c>
      <c r="B86" s="24"/>
      <c r="C86" s="31">
        <v>3060.4586982193177</v>
      </c>
      <c r="D86" s="31">
        <v>1192.0060718694501</v>
      </c>
      <c r="E86" s="21"/>
      <c r="F86" s="21"/>
      <c r="G86" s="21"/>
    </row>
    <row r="87" spans="1:7" ht="16.5" thickTop="1" thickBot="1" x14ac:dyDescent="0.3">
      <c r="A87" s="24">
        <v>41759</v>
      </c>
      <c r="B87" s="24"/>
      <c r="C87" s="32">
        <v>2599.6131446672898</v>
      </c>
      <c r="D87" s="32">
        <v>1862.6857209726029</v>
      </c>
      <c r="E87" s="21"/>
      <c r="F87" s="21"/>
      <c r="G87" s="21"/>
    </row>
    <row r="88" spans="1:7" ht="16.5" thickTop="1" thickBot="1" x14ac:dyDescent="0.3">
      <c r="A88" s="24">
        <v>41790</v>
      </c>
      <c r="B88" s="24"/>
      <c r="C88" s="33">
        <v>2847.7735653909299</v>
      </c>
      <c r="D88" s="33">
        <v>1165.2260900788499</v>
      </c>
      <c r="E88" s="21"/>
      <c r="F88" s="21"/>
      <c r="G88" s="21"/>
    </row>
    <row r="89" spans="1:7" ht="16.5" thickTop="1" thickBot="1" x14ac:dyDescent="0.3">
      <c r="A89" s="24">
        <v>41820</v>
      </c>
      <c r="B89" s="24"/>
      <c r="C89" s="32">
        <v>2209.8894276690899</v>
      </c>
      <c r="D89" s="32">
        <v>722.20267444961996</v>
      </c>
      <c r="E89" s="21"/>
      <c r="F89" s="21"/>
      <c r="G89" s="21"/>
    </row>
    <row r="90" spans="1:7" ht="16.5" thickTop="1" thickBot="1" x14ac:dyDescent="0.3">
      <c r="A90" s="24">
        <v>41851</v>
      </c>
      <c r="B90" s="24"/>
      <c r="C90" s="33">
        <v>3074.7600890372</v>
      </c>
      <c r="D90" s="33">
        <v>627.64358061099995</v>
      </c>
      <c r="E90" s="27"/>
      <c r="F90" s="21"/>
      <c r="G90" s="21"/>
    </row>
    <row r="91" spans="1:7" ht="16.5" thickTop="1" thickBot="1" x14ac:dyDescent="0.3">
      <c r="A91" s="24">
        <v>41882</v>
      </c>
      <c r="B91" s="24"/>
      <c r="C91" s="32">
        <v>2150.15601412151</v>
      </c>
      <c r="D91" s="32">
        <v>332.85684794700001</v>
      </c>
      <c r="E91" s="27"/>
      <c r="F91" s="21"/>
      <c r="G91" s="21"/>
    </row>
    <row r="92" spans="1:7" ht="16.5" thickTop="1" thickBot="1" x14ac:dyDescent="0.3">
      <c r="A92" s="24">
        <v>41912</v>
      </c>
      <c r="B92" s="24"/>
      <c r="C92" s="33">
        <v>486.57350746352989</v>
      </c>
      <c r="D92" s="33">
        <v>1021.27580224829</v>
      </c>
      <c r="E92" s="27"/>
      <c r="F92" s="21"/>
      <c r="G92" s="21"/>
    </row>
    <row r="93" spans="1:7" ht="16.5" thickTop="1" thickBot="1" x14ac:dyDescent="0.3">
      <c r="A93" s="24">
        <v>41943</v>
      </c>
      <c r="B93" s="24"/>
      <c r="C93" s="32">
        <v>0</v>
      </c>
      <c r="D93" s="32">
        <v>503.55701429017</v>
      </c>
      <c r="E93" s="27"/>
      <c r="F93" s="21"/>
      <c r="G93" s="21"/>
    </row>
    <row r="94" spans="1:7" ht="16.5" thickTop="1" thickBot="1" x14ac:dyDescent="0.3">
      <c r="A94" s="24">
        <v>41973</v>
      </c>
      <c r="B94" s="24"/>
      <c r="C94" s="31">
        <v>0</v>
      </c>
      <c r="D94" s="31">
        <v>568.98870837028005</v>
      </c>
      <c r="E94" s="27"/>
      <c r="F94" s="21"/>
      <c r="G94" s="21"/>
    </row>
    <row r="95" spans="1:7" ht="16.5" thickTop="1" thickBot="1" x14ac:dyDescent="0.3">
      <c r="A95" s="24">
        <v>42004</v>
      </c>
      <c r="B95" s="24"/>
      <c r="C95" s="32">
        <v>0</v>
      </c>
      <c r="D95" s="32">
        <v>441.46040362088002</v>
      </c>
      <c r="E95" s="27"/>
      <c r="F95" s="21"/>
      <c r="G95" s="21"/>
    </row>
    <row r="96" spans="1:7" ht="16.5" thickTop="1" thickBot="1" x14ac:dyDescent="0.3">
      <c r="A96" s="24">
        <v>42035</v>
      </c>
      <c r="B96" s="24"/>
      <c r="C96" s="33">
        <v>3095.7584116018006</v>
      </c>
      <c r="D96" s="33">
        <v>663.33780225797</v>
      </c>
      <c r="E96" s="27"/>
      <c r="F96" s="21"/>
      <c r="G96" s="21"/>
    </row>
    <row r="97" spans="1:7" ht="16.5" thickTop="1" thickBot="1" x14ac:dyDescent="0.3">
      <c r="A97" s="24">
        <v>42063</v>
      </c>
      <c r="B97" s="24"/>
      <c r="C97" s="32">
        <v>2876.6564859534774</v>
      </c>
      <c r="D97" s="32">
        <v>472.40648658125008</v>
      </c>
      <c r="E97" s="27"/>
      <c r="F97" s="21"/>
      <c r="G97" s="21"/>
    </row>
    <row r="98" spans="1:7" ht="16.5" thickTop="1" thickBot="1" x14ac:dyDescent="0.3">
      <c r="A98" s="24">
        <v>42094</v>
      </c>
      <c r="B98" s="24"/>
      <c r="C98" s="33">
        <v>2927.3108290482801</v>
      </c>
      <c r="D98" s="33">
        <v>785.77607759160003</v>
      </c>
      <c r="E98" s="27"/>
      <c r="F98" s="21"/>
      <c r="G98" s="21"/>
    </row>
    <row r="99" spans="1:7" ht="16.5" thickTop="1" thickBot="1" x14ac:dyDescent="0.3">
      <c r="A99" s="24">
        <v>42124</v>
      </c>
      <c r="B99" s="24"/>
      <c r="C99" s="32">
        <v>3056.8405438843697</v>
      </c>
      <c r="D99" s="32">
        <v>1469.1452107510001</v>
      </c>
      <c r="E99" s="27"/>
      <c r="F99" s="21"/>
      <c r="G99" s="21"/>
    </row>
    <row r="100" spans="1:7" ht="16.5" thickTop="1" thickBot="1" x14ac:dyDescent="0.3">
      <c r="A100" s="24">
        <v>42155</v>
      </c>
      <c r="B100" s="24"/>
      <c r="C100" s="33">
        <v>2293.358892969185</v>
      </c>
      <c r="D100" s="33">
        <v>555.17673625899999</v>
      </c>
      <c r="E100" s="27"/>
      <c r="F100" s="21"/>
      <c r="G100" s="21"/>
    </row>
    <row r="101" spans="1:7" ht="16.5" thickTop="1" thickBot="1" x14ac:dyDescent="0.3">
      <c r="A101" s="24">
        <v>42185</v>
      </c>
      <c r="B101" s="24"/>
      <c r="C101" s="32">
        <v>2190.663505845549</v>
      </c>
      <c r="D101" s="32">
        <v>321.21220436807999</v>
      </c>
      <c r="E101" s="27"/>
      <c r="F101" s="21"/>
      <c r="G101" s="21"/>
    </row>
    <row r="102" spans="1:7" ht="16.5" thickTop="1" thickBot="1" x14ac:dyDescent="0.3">
      <c r="A102" s="24">
        <v>42216</v>
      </c>
      <c r="B102" s="24"/>
      <c r="C102" s="33">
        <v>2723.4524189020403</v>
      </c>
      <c r="D102" s="33">
        <v>941.12542891666192</v>
      </c>
      <c r="E102" s="27"/>
      <c r="F102" s="21"/>
      <c r="G102" s="21"/>
    </row>
    <row r="103" spans="1:7" ht="16.5" thickTop="1" thickBot="1" x14ac:dyDescent="0.3">
      <c r="A103" s="24">
        <v>42247</v>
      </c>
      <c r="B103" s="24"/>
      <c r="C103" s="32">
        <v>1981.70294383586</v>
      </c>
      <c r="D103" s="32">
        <v>437.26036099164003</v>
      </c>
      <c r="E103" s="27"/>
      <c r="F103" s="21"/>
      <c r="G103" s="21"/>
    </row>
    <row r="104" spans="1:7" ht="16.5" thickTop="1" thickBot="1" x14ac:dyDescent="0.3">
      <c r="A104" s="24">
        <v>42277</v>
      </c>
      <c r="B104" s="24"/>
      <c r="C104" s="33">
        <v>1654.62089443733</v>
      </c>
      <c r="D104" s="33">
        <v>617.70537964379002</v>
      </c>
      <c r="E104" s="27"/>
      <c r="F104" s="21"/>
      <c r="G104" s="21"/>
    </row>
    <row r="105" spans="1:7" ht="16.5" thickTop="1" thickBot="1" x14ac:dyDescent="0.3">
      <c r="A105" s="24">
        <v>42308</v>
      </c>
      <c r="B105" s="24"/>
      <c r="C105" s="32"/>
      <c r="D105" s="32">
        <v>471.56719991646003</v>
      </c>
      <c r="E105" s="27"/>
      <c r="F105" s="21"/>
      <c r="G105" s="21"/>
    </row>
    <row r="106" spans="1:7" ht="16.5" thickTop="1" thickBot="1" x14ac:dyDescent="0.3">
      <c r="A106" s="24">
        <v>42338</v>
      </c>
      <c r="B106" s="24"/>
      <c r="C106" s="33"/>
      <c r="D106" s="33">
        <v>678.62684126256386</v>
      </c>
      <c r="E106" s="27"/>
      <c r="F106" s="21"/>
      <c r="G106" s="21"/>
    </row>
    <row r="107" spans="1:7" ht="16.5" thickTop="1" thickBot="1" x14ac:dyDescent="0.3">
      <c r="A107" s="24">
        <v>42369</v>
      </c>
      <c r="B107" s="24"/>
      <c r="C107" s="32"/>
      <c r="D107" s="32">
        <v>136.65177016715</v>
      </c>
      <c r="E107" s="27"/>
      <c r="F107" s="21"/>
      <c r="G107" s="21"/>
    </row>
    <row r="108" spans="1:7" ht="16.5" thickTop="1" thickBot="1" x14ac:dyDescent="0.3">
      <c r="A108" s="24">
        <v>42400</v>
      </c>
      <c r="B108" s="24"/>
      <c r="C108" s="33">
        <v>2000.2655473404725</v>
      </c>
      <c r="D108" s="33">
        <v>772.32921417785008</v>
      </c>
      <c r="E108" s="27"/>
      <c r="F108" s="21"/>
      <c r="G108" s="21"/>
    </row>
    <row r="109" spans="1:7" ht="16.5" thickTop="1" thickBot="1" x14ac:dyDescent="0.3">
      <c r="A109" s="24">
        <v>42429</v>
      </c>
      <c r="B109" s="24"/>
      <c r="C109" s="32">
        <v>3096.2112700658213</v>
      </c>
      <c r="D109" s="32">
        <v>282.43354655280001</v>
      </c>
      <c r="E109" s="27"/>
      <c r="F109" s="21"/>
      <c r="G109" s="21"/>
    </row>
    <row r="110" spans="1:7" ht="16.5" thickTop="1" thickBot="1" x14ac:dyDescent="0.3">
      <c r="A110" s="24">
        <v>42460</v>
      </c>
      <c r="B110" s="24"/>
      <c r="C110" s="33">
        <v>3402.6228459173708</v>
      </c>
      <c r="D110" s="33">
        <v>880.55391506797002</v>
      </c>
      <c r="E110" s="27"/>
      <c r="F110" s="21"/>
      <c r="G110" s="21"/>
    </row>
    <row r="111" spans="1:7" ht="16.5" thickTop="1" thickBot="1" x14ac:dyDescent="0.3">
      <c r="A111" s="24">
        <v>42490</v>
      </c>
      <c r="B111" s="24"/>
      <c r="C111" s="32">
        <v>2188.1686755549804</v>
      </c>
      <c r="D111" s="32">
        <v>1588.7960868370303</v>
      </c>
      <c r="E111" s="27"/>
      <c r="F111" s="21"/>
      <c r="G111" s="21"/>
    </row>
    <row r="112" spans="1:7" ht="16.5" thickTop="1" thickBot="1" x14ac:dyDescent="0.3">
      <c r="A112" s="24">
        <v>42521</v>
      </c>
      <c r="B112" s="24"/>
      <c r="C112" s="33">
        <v>2466.4855833515498</v>
      </c>
      <c r="D112" s="33">
        <v>1260.1022661411901</v>
      </c>
      <c r="E112" s="27"/>
      <c r="F112" s="21"/>
      <c r="G112" s="21"/>
    </row>
    <row r="113" spans="1:7" ht="16.5" thickTop="1" thickBot="1" x14ac:dyDescent="0.3">
      <c r="A113" s="24">
        <v>42551</v>
      </c>
      <c r="B113" s="24"/>
      <c r="C113" s="32">
        <v>2604.1041063581424</v>
      </c>
      <c r="D113" s="32">
        <v>2357.1239861362801</v>
      </c>
      <c r="E113" s="27"/>
      <c r="F113" s="21"/>
      <c r="G113" s="21"/>
    </row>
    <row r="114" spans="1:7" ht="16.5" thickTop="1" thickBot="1" x14ac:dyDescent="0.3">
      <c r="A114" s="24">
        <v>42582</v>
      </c>
      <c r="B114" s="24"/>
      <c r="C114" s="33">
        <v>2838.5530880660499</v>
      </c>
      <c r="D114" s="33">
        <v>1794.5293012101599</v>
      </c>
      <c r="E114" s="27"/>
      <c r="F114" s="21"/>
      <c r="G114" s="21"/>
    </row>
    <row r="115" spans="1:7" ht="16.5" thickTop="1" thickBot="1" x14ac:dyDescent="0.3">
      <c r="A115" s="24">
        <v>42613</v>
      </c>
      <c r="B115" s="24"/>
      <c r="C115" s="32">
        <v>2591.8475210285096</v>
      </c>
      <c r="D115" s="32">
        <v>632.17595739155001</v>
      </c>
      <c r="E115" s="27"/>
      <c r="F115" s="21"/>
      <c r="G115" s="21"/>
    </row>
    <row r="116" spans="1:7" ht="15.75" thickTop="1" x14ac:dyDescent="0.25">
      <c r="A116" s="24">
        <v>42643</v>
      </c>
      <c r="B116" s="24"/>
      <c r="C116" s="33">
        <v>2057.5672139839494</v>
      </c>
      <c r="D116" s="33">
        <v>1537.26777918321</v>
      </c>
      <c r="E116" s="27"/>
      <c r="F116" s="21"/>
      <c r="G116" s="21"/>
    </row>
    <row r="117" spans="1:7" ht="15.75" thickBot="1" x14ac:dyDescent="0.3">
      <c r="A117" s="24">
        <v>42674</v>
      </c>
      <c r="B117" s="24"/>
      <c r="C117" s="31">
        <v>75.102399902409985</v>
      </c>
      <c r="D117" s="31">
        <v>1117.4518935179599</v>
      </c>
      <c r="E117" s="27"/>
      <c r="F117" s="21"/>
      <c r="G117" s="21"/>
    </row>
    <row r="118" spans="1:7" ht="16.5" thickTop="1" thickBot="1" x14ac:dyDescent="0.3">
      <c r="A118" s="24">
        <v>42704</v>
      </c>
      <c r="B118" s="24"/>
      <c r="C118" s="32">
        <v>0</v>
      </c>
      <c r="D118" s="32">
        <v>777.38469704921999</v>
      </c>
      <c r="E118" s="27"/>
      <c r="F118" s="21"/>
      <c r="G118" s="21"/>
    </row>
    <row r="119" spans="1:7" ht="16.5" thickTop="1" thickBot="1" x14ac:dyDescent="0.3">
      <c r="A119" s="24">
        <v>42735</v>
      </c>
      <c r="B119" s="24"/>
      <c r="C119" s="33">
        <v>0</v>
      </c>
      <c r="D119" s="33">
        <v>254.56668901488001</v>
      </c>
      <c r="E119" s="27"/>
      <c r="F119" s="21"/>
      <c r="G119" s="21"/>
    </row>
    <row r="120" spans="1:7" ht="16.5" thickTop="1" thickBot="1" x14ac:dyDescent="0.3">
      <c r="A120" s="24">
        <v>42766</v>
      </c>
      <c r="B120" s="24"/>
      <c r="C120" s="32">
        <v>2558.6504723232115</v>
      </c>
      <c r="D120" s="32">
        <v>889.21966053045981</v>
      </c>
      <c r="E120" s="27"/>
      <c r="F120" s="21"/>
      <c r="G120" s="21"/>
    </row>
    <row r="121" spans="1:7" ht="16.5" thickTop="1" thickBot="1" x14ac:dyDescent="0.3">
      <c r="A121" s="24">
        <v>42794</v>
      </c>
      <c r="B121" s="24"/>
      <c r="C121" s="33">
        <v>2709.5650003615096</v>
      </c>
      <c r="D121" s="33">
        <v>779.38868356738999</v>
      </c>
      <c r="E121" s="27"/>
      <c r="F121" s="21"/>
      <c r="G121" s="21"/>
    </row>
    <row r="122" spans="1:7" ht="16.5" thickTop="1" thickBot="1" x14ac:dyDescent="0.3">
      <c r="A122" s="24">
        <v>42825</v>
      </c>
      <c r="B122" s="24"/>
      <c r="C122" s="32">
        <v>3151.2896809932895</v>
      </c>
      <c r="D122" s="32">
        <v>1003.118501009445</v>
      </c>
      <c r="E122" s="27"/>
      <c r="F122" s="21"/>
      <c r="G122" s="21"/>
    </row>
    <row r="123" spans="1:7" ht="16.5" thickTop="1" thickBot="1" x14ac:dyDescent="0.3">
      <c r="A123" s="24">
        <v>42855</v>
      </c>
      <c r="B123" s="24"/>
      <c r="C123" s="33">
        <v>2100.150661906709</v>
      </c>
      <c r="D123" s="33">
        <v>2113.4308964429001</v>
      </c>
      <c r="E123" s="27"/>
      <c r="F123" s="21"/>
      <c r="G123" s="21"/>
    </row>
    <row r="124" spans="1:7" ht="16.5" thickTop="1" thickBot="1" x14ac:dyDescent="0.3">
      <c r="A124" s="24">
        <v>42886</v>
      </c>
      <c r="B124" s="24"/>
      <c r="C124" s="32">
        <v>3642.8351544893994</v>
      </c>
      <c r="D124" s="32">
        <v>1984.1707168374796</v>
      </c>
      <c r="E124" s="27"/>
      <c r="F124" s="21"/>
      <c r="G124" s="21"/>
    </row>
    <row r="125" spans="1:7" ht="16.5" thickTop="1" thickBot="1" x14ac:dyDescent="0.3">
      <c r="A125" s="24">
        <v>42916</v>
      </c>
      <c r="B125" s="24"/>
      <c r="C125" s="31">
        <v>2799.9880128474006</v>
      </c>
      <c r="D125" s="31">
        <v>926.85915986839007</v>
      </c>
      <c r="E125" s="27"/>
      <c r="F125" s="21"/>
      <c r="G125" s="21"/>
    </row>
    <row r="126" spans="1:7" ht="16.5" thickTop="1" thickBot="1" x14ac:dyDescent="0.3">
      <c r="A126" s="24">
        <v>42947</v>
      </c>
      <c r="B126" s="24"/>
      <c r="C126" s="32">
        <v>2539.1001519280899</v>
      </c>
      <c r="D126" s="32">
        <v>492.74811288078996</v>
      </c>
      <c r="E126" s="27"/>
      <c r="F126" s="21"/>
      <c r="G126" s="21"/>
    </row>
    <row r="127" spans="1:7" ht="16.5" thickTop="1" thickBot="1" x14ac:dyDescent="0.3">
      <c r="A127" s="24">
        <v>42978</v>
      </c>
      <c r="B127" s="24"/>
      <c r="C127" s="33">
        <v>3437.2404243685396</v>
      </c>
      <c r="D127" s="33">
        <v>444.97796547702001</v>
      </c>
      <c r="E127" s="27"/>
      <c r="F127" s="21"/>
      <c r="G127" s="21"/>
    </row>
    <row r="128" spans="1:7" ht="16.5" thickTop="1" thickBot="1" x14ac:dyDescent="0.3">
      <c r="A128" s="24">
        <v>43008</v>
      </c>
      <c r="B128" s="24"/>
      <c r="C128" s="32">
        <v>2936.6971118923702</v>
      </c>
      <c r="D128" s="32">
        <v>126.86854453743001</v>
      </c>
      <c r="E128" s="27"/>
      <c r="F128" s="21"/>
      <c r="G128" s="21"/>
    </row>
    <row r="129" spans="1:7" ht="16.5" thickTop="1" thickBot="1" x14ac:dyDescent="0.3">
      <c r="A129" s="24">
        <v>43039</v>
      </c>
      <c r="B129" s="24"/>
      <c r="C129" s="33">
        <v>1692.8778789607397</v>
      </c>
      <c r="D129" s="33">
        <v>396.84249868415003</v>
      </c>
      <c r="E129" s="27"/>
      <c r="F129" s="21"/>
      <c r="G129" s="21"/>
    </row>
    <row r="130" spans="1:7" ht="16.5" thickTop="1" thickBot="1" x14ac:dyDescent="0.3">
      <c r="A130" s="24">
        <v>43069</v>
      </c>
      <c r="B130" s="24"/>
      <c r="C130" s="32" t="s">
        <v>17</v>
      </c>
      <c r="D130" s="32">
        <v>362.43928366610999</v>
      </c>
      <c r="E130" s="27"/>
      <c r="F130" s="21"/>
      <c r="G130" s="21"/>
    </row>
    <row r="131" spans="1:7" ht="16.5" thickTop="1" thickBot="1" x14ac:dyDescent="0.3">
      <c r="A131" s="24">
        <v>43070</v>
      </c>
      <c r="B131" s="24"/>
      <c r="C131" s="33" t="s">
        <v>17</v>
      </c>
      <c r="D131" s="33">
        <v>198.78990396626</v>
      </c>
      <c r="E131" s="30"/>
    </row>
    <row r="132" spans="1:7" ht="16.5" thickTop="1" thickBot="1" x14ac:dyDescent="0.3">
      <c r="A132" s="24">
        <v>43101</v>
      </c>
      <c r="B132" s="29">
        <v>1012.3659805119499</v>
      </c>
      <c r="C132" s="32">
        <v>2100.2900941567104</v>
      </c>
      <c r="D132" s="32">
        <v>994.59553420753991</v>
      </c>
    </row>
    <row r="133" spans="1:7" ht="16.5" thickTop="1" thickBot="1" x14ac:dyDescent="0.3">
      <c r="A133" s="24">
        <v>43132</v>
      </c>
      <c r="B133" s="29"/>
      <c r="C133" s="31">
        <v>2966.0939194376401</v>
      </c>
      <c r="D133" s="31">
        <v>980.41931985402198</v>
      </c>
    </row>
    <row r="134" spans="1:7" ht="16.5" thickTop="1" thickBot="1" x14ac:dyDescent="0.3">
      <c r="A134" s="24">
        <v>43160</v>
      </c>
      <c r="B134" s="29"/>
      <c r="C134" s="32">
        <v>2294.8912343218099</v>
      </c>
      <c r="D134" s="32">
        <v>646.01690897443996</v>
      </c>
    </row>
    <row r="135" spans="1:7" ht="16.5" thickTop="1" thickBot="1" x14ac:dyDescent="0.3">
      <c r="A135" s="24">
        <v>43191</v>
      </c>
      <c r="B135" s="29">
        <v>750.99864340068996</v>
      </c>
      <c r="C135" s="33">
        <v>3002.9408476579956</v>
      </c>
      <c r="D135" s="33">
        <v>757.37859919670996</v>
      </c>
    </row>
    <row r="136" spans="1:7" ht="16.5" thickTop="1" thickBot="1" x14ac:dyDescent="0.3">
      <c r="A136" s="24">
        <v>43221</v>
      </c>
      <c r="B136" s="29">
        <v>750.19676817951006</v>
      </c>
      <c r="C136" s="32">
        <v>2846.6419090333702</v>
      </c>
      <c r="D136" s="32">
        <v>1451.31418620005</v>
      </c>
    </row>
    <row r="137" spans="1:7" ht="16.5" thickTop="1" thickBot="1" x14ac:dyDescent="0.3">
      <c r="A137" s="24">
        <v>43281</v>
      </c>
      <c r="B137" s="29">
        <v>503.43975012476</v>
      </c>
      <c r="C137" s="33">
        <v>3037.0226283768902</v>
      </c>
      <c r="D137" s="33">
        <v>385.91612867135001</v>
      </c>
    </row>
    <row r="138" spans="1:7" ht="16.5" thickTop="1" thickBot="1" x14ac:dyDescent="0.3">
      <c r="A138" s="24">
        <v>43312</v>
      </c>
      <c r="B138" s="29"/>
      <c r="C138" s="32">
        <v>2798.0777292733401</v>
      </c>
      <c r="D138" s="32">
        <v>800.51764200134198</v>
      </c>
    </row>
    <row r="139" spans="1:7" ht="16.5" thickTop="1" thickBot="1" x14ac:dyDescent="0.3">
      <c r="A139" s="24">
        <v>43343</v>
      </c>
      <c r="B139" s="29"/>
      <c r="C139" s="33">
        <v>3137.7650541937019</v>
      </c>
      <c r="D139" s="33">
        <v>441.66821488191999</v>
      </c>
    </row>
    <row r="140" spans="1:7" ht="16.5" thickTop="1" thickBot="1" x14ac:dyDescent="0.3">
      <c r="A140" s="24">
        <v>43373</v>
      </c>
      <c r="B140" s="29"/>
      <c r="C140" s="32">
        <v>3165.11683453878</v>
      </c>
      <c r="D140" s="32">
        <v>250.20671474942</v>
      </c>
    </row>
    <row r="141" spans="1:7" ht="16.5" thickTop="1" thickBot="1" x14ac:dyDescent="0.3">
      <c r="A141" s="24">
        <v>43404</v>
      </c>
      <c r="C141" s="33">
        <v>2445.33870022679</v>
      </c>
      <c r="D141" s="33">
        <v>448.20945471774996</v>
      </c>
    </row>
    <row r="142" spans="1:7" ht="16.5" thickTop="1" thickBot="1" x14ac:dyDescent="0.3">
      <c r="A142" s="24">
        <v>43434</v>
      </c>
      <c r="C142" s="32">
        <v>270.50278106399998</v>
      </c>
      <c r="D142" s="32">
        <v>461.84445926997006</v>
      </c>
    </row>
    <row r="143" spans="1:7" ht="16.5" thickTop="1" thickBot="1" x14ac:dyDescent="0.3">
      <c r="A143" s="24">
        <v>43465</v>
      </c>
      <c r="C143" s="33"/>
      <c r="D143" s="33">
        <v>236.41928181885999</v>
      </c>
    </row>
    <row r="144" spans="1:7" ht="16.5" thickTop="1" thickBot="1" x14ac:dyDescent="0.3">
      <c r="A144" s="24">
        <v>43496</v>
      </c>
      <c r="C144" s="32">
        <v>2381.815240627649</v>
      </c>
      <c r="D144" s="32">
        <v>755</v>
      </c>
    </row>
    <row r="145" spans="1:4" ht="16.5" thickTop="1" thickBot="1" x14ac:dyDescent="0.3">
      <c r="A145" s="24">
        <v>43524</v>
      </c>
      <c r="C145" s="33">
        <v>3450.5676124933098</v>
      </c>
      <c r="D145" s="33">
        <v>713.04010521799989</v>
      </c>
    </row>
    <row r="146" spans="1:4" ht="16.5" thickTop="1" thickBot="1" x14ac:dyDescent="0.3">
      <c r="A146" s="24">
        <v>43555</v>
      </c>
      <c r="C146" s="32">
        <v>3919.4437783677008</v>
      </c>
      <c r="D146" s="32">
        <v>963.54626952857973</v>
      </c>
    </row>
    <row r="147" spans="1:4" ht="16.5" thickTop="1" thickBot="1" x14ac:dyDescent="0.3">
      <c r="A147" s="24">
        <v>43585</v>
      </c>
      <c r="C147" s="33">
        <v>2374.8380397742199</v>
      </c>
      <c r="D147" s="33">
        <v>495.40849011035999</v>
      </c>
    </row>
    <row r="148" spans="1:4" ht="16.5" thickTop="1" thickBot="1" x14ac:dyDescent="0.3">
      <c r="A148" s="24">
        <v>43616</v>
      </c>
      <c r="B148" s="24"/>
      <c r="C148" s="32">
        <v>3181.1269386916811</v>
      </c>
      <c r="D148" s="32">
        <v>655.59338831983996</v>
      </c>
    </row>
    <row r="149" spans="1:4" ht="16.5" thickTop="1" thickBot="1" x14ac:dyDescent="0.3">
      <c r="A149" s="24">
        <v>43646</v>
      </c>
      <c r="C149" s="33">
        <v>3341.4670574134093</v>
      </c>
      <c r="D149" s="33">
        <v>36.140592685999998</v>
      </c>
    </row>
    <row r="150" spans="1:4" ht="16.5" thickTop="1" thickBot="1" x14ac:dyDescent="0.3">
      <c r="A150" s="24">
        <v>43677</v>
      </c>
      <c r="C150" s="32">
        <v>1733.2861285412901</v>
      </c>
      <c r="D150" s="32">
        <v>277.21277494899999</v>
      </c>
    </row>
    <row r="151" spans="1:4" ht="16.5" thickTop="1" thickBot="1" x14ac:dyDescent="0.3">
      <c r="A151" s="24">
        <v>43708</v>
      </c>
      <c r="C151" s="33">
        <v>820.92986027997051</v>
      </c>
      <c r="D151" s="33">
        <v>100.522428756</v>
      </c>
    </row>
    <row r="152" spans="1:4" ht="16.5" thickTop="1" thickBot="1" x14ac:dyDescent="0.3">
      <c r="A152" s="24">
        <v>43738</v>
      </c>
      <c r="B152" s="24"/>
      <c r="C152" s="55" t="s">
        <v>17</v>
      </c>
      <c r="D152" s="32">
        <v>135.47961460100001</v>
      </c>
    </row>
    <row r="153" spans="1:4" ht="16.5" thickTop="1" thickBot="1" x14ac:dyDescent="0.3">
      <c r="A153" s="24">
        <v>43769</v>
      </c>
      <c r="C153" s="34" t="s">
        <v>17</v>
      </c>
      <c r="D153" s="33">
        <v>58.143376893000003</v>
      </c>
    </row>
    <row r="154" spans="1:4" ht="16.5" thickTop="1" thickBot="1" x14ac:dyDescent="0.3">
      <c r="A154" s="24">
        <v>43799</v>
      </c>
      <c r="C154" s="55" t="s">
        <v>17</v>
      </c>
      <c r="D154" s="32">
        <v>137.683786785</v>
      </c>
    </row>
    <row r="155" spans="1:4" ht="16.5" thickTop="1" thickBot="1" x14ac:dyDescent="0.3">
      <c r="A155" s="24">
        <v>43830</v>
      </c>
      <c r="C155" s="34" t="s">
        <v>17</v>
      </c>
      <c r="D155" s="33">
        <v>38</v>
      </c>
    </row>
    <row r="156" spans="1:4" ht="16.5" thickTop="1" thickBot="1" x14ac:dyDescent="0.3">
      <c r="A156" s="24">
        <v>43861</v>
      </c>
      <c r="C156" s="55">
        <v>2759.9345047421807</v>
      </c>
      <c r="D156" s="32">
        <v>955.07497090263985</v>
      </c>
    </row>
    <row r="157" spans="1:4" ht="16.5" thickTop="1" thickBot="1" x14ac:dyDescent="0.3">
      <c r="A157" s="24">
        <v>43890</v>
      </c>
      <c r="C157" s="58">
        <v>2832.3719747938908</v>
      </c>
      <c r="D157" s="58">
        <v>1204.2808904529199</v>
      </c>
    </row>
    <row r="158" spans="1:4" ht="16.5" thickTop="1" thickBot="1" x14ac:dyDescent="0.3">
      <c r="A158" s="24">
        <v>43921</v>
      </c>
      <c r="C158" s="55">
        <v>704.02747990091007</v>
      </c>
      <c r="D158" s="32">
        <v>649.98334384321004</v>
      </c>
    </row>
    <row r="159" spans="1:4" ht="16.5" thickTop="1" thickBot="1" x14ac:dyDescent="0.3">
      <c r="A159" s="24">
        <v>43951</v>
      </c>
      <c r="C159" s="58">
        <v>1620.2206883581803</v>
      </c>
      <c r="D159" s="58">
        <v>0</v>
      </c>
    </row>
    <row r="160" spans="1:4" ht="16.5" thickTop="1" thickBot="1" x14ac:dyDescent="0.3">
      <c r="A160" s="24">
        <v>43982</v>
      </c>
      <c r="C160" s="55">
        <v>2489.8120383380301</v>
      </c>
      <c r="D160" s="32">
        <v>429.98792714635005</v>
      </c>
    </row>
    <row r="161" spans="1:4" ht="16.5" thickTop="1" thickBot="1" x14ac:dyDescent="0.3">
      <c r="A161" s="24">
        <v>44012</v>
      </c>
      <c r="C161" s="58">
        <v>1606.0952117003203</v>
      </c>
      <c r="D161" s="58">
        <v>250.88515364926999</v>
      </c>
    </row>
    <row r="162" spans="1:4" ht="16.5" thickTop="1" thickBot="1" x14ac:dyDescent="0.3">
      <c r="A162" s="24">
        <v>44043</v>
      </c>
      <c r="C162" s="55">
        <v>4335.8522592971403</v>
      </c>
      <c r="D162" s="32">
        <v>194.40158728742</v>
      </c>
    </row>
    <row r="163" spans="1:4" ht="16.5" thickTop="1" thickBot="1" x14ac:dyDescent="0.3">
      <c r="A163" s="24">
        <v>44074</v>
      </c>
      <c r="C163" s="58">
        <v>3301.7200369570401</v>
      </c>
      <c r="D163" s="58">
        <v>644.37814856827993</v>
      </c>
    </row>
    <row r="164" spans="1:4" ht="16.5" thickTop="1" thickBot="1" x14ac:dyDescent="0.3">
      <c r="A164" s="24">
        <v>44104</v>
      </c>
      <c r="C164" s="55">
        <v>7689</v>
      </c>
      <c r="D164" s="32">
        <v>221</v>
      </c>
    </row>
    <row r="165" spans="1:4" ht="16.5" thickTop="1" thickBot="1" x14ac:dyDescent="0.3">
      <c r="A165" s="24">
        <v>44135</v>
      </c>
      <c r="C165" s="58">
        <v>3752.7342832560112</v>
      </c>
      <c r="D165" s="58">
        <v>0</v>
      </c>
    </row>
    <row r="166" spans="1:4" ht="16.5" thickTop="1" thickBot="1" x14ac:dyDescent="0.3">
      <c r="A166" s="24">
        <v>44165</v>
      </c>
      <c r="C166" s="55">
        <v>4557.4995992193162</v>
      </c>
      <c r="D166" s="32">
        <v>0</v>
      </c>
    </row>
    <row r="167" spans="1:4" ht="16.5" thickTop="1" thickBot="1" x14ac:dyDescent="0.3">
      <c r="A167" s="24">
        <v>44196</v>
      </c>
      <c r="C167" s="58">
        <v>334.44113234399998</v>
      </c>
      <c r="D167" s="58">
        <v>0</v>
      </c>
    </row>
    <row r="168" spans="1:4" ht="16.5" thickTop="1" thickBot="1" x14ac:dyDescent="0.3">
      <c r="A168" s="24">
        <v>44227</v>
      </c>
      <c r="C168" s="55">
        <v>3239.8217710520826</v>
      </c>
      <c r="D168" s="32">
        <v>710.61376585296011</v>
      </c>
    </row>
    <row r="169" spans="1:4" ht="16.5" thickTop="1" thickBot="1" x14ac:dyDescent="0.3">
      <c r="A169" s="24">
        <v>44255</v>
      </c>
      <c r="C169" s="58">
        <v>3599.2154235249081</v>
      </c>
      <c r="D169" s="58">
        <v>465.9880301065399</v>
      </c>
    </row>
    <row r="170" spans="1:4" ht="16.5" thickTop="1" thickBot="1" x14ac:dyDescent="0.3">
      <c r="A170" s="24">
        <v>44286</v>
      </c>
      <c r="C170" s="55">
        <v>3291.1641866104505</v>
      </c>
      <c r="D170" s="32">
        <v>419.49742447596003</v>
      </c>
    </row>
    <row r="171" spans="1:4" ht="16.5" thickTop="1" thickBot="1" x14ac:dyDescent="0.3">
      <c r="A171" s="24">
        <v>44316</v>
      </c>
      <c r="C171" s="58">
        <v>4195.1548102195102</v>
      </c>
      <c r="D171" s="58">
        <v>572.72299230996998</v>
      </c>
    </row>
    <row r="172" spans="1:4" ht="16.5" thickTop="1" thickBot="1" x14ac:dyDescent="0.3">
      <c r="A172" s="24">
        <v>44347</v>
      </c>
      <c r="C172" s="55">
        <v>4046.9765988118602</v>
      </c>
      <c r="D172" s="32">
        <v>634.50034825660998</v>
      </c>
    </row>
    <row r="173" spans="1:4" ht="16.5" thickTop="1" thickBot="1" x14ac:dyDescent="0.3">
      <c r="A173" s="24">
        <v>44377</v>
      </c>
      <c r="C173" s="58">
        <v>3959.7645786819471</v>
      </c>
      <c r="D173" s="58">
        <v>281.24925279016003</v>
      </c>
    </row>
    <row r="174" spans="1:4" ht="16.5" thickTop="1" thickBot="1" x14ac:dyDescent="0.3">
      <c r="A174" s="24">
        <v>44408</v>
      </c>
      <c r="C174" s="55">
        <v>3962.1504641989991</v>
      </c>
      <c r="D174" s="32">
        <v>892.63594528335011</v>
      </c>
    </row>
    <row r="175" spans="1:4" ht="16.5" thickTop="1" thickBot="1" x14ac:dyDescent="0.3">
      <c r="A175" s="24">
        <v>44439</v>
      </c>
      <c r="C175" s="58">
        <v>5319.9361691148206</v>
      </c>
      <c r="D175" s="58">
        <v>620.36029672098994</v>
      </c>
    </row>
    <row r="176" spans="1:4" ht="16.5" thickTop="1" thickBot="1" x14ac:dyDescent="0.3">
      <c r="A176" s="24">
        <v>44469</v>
      </c>
      <c r="C176" s="55">
        <v>4706.0687438327195</v>
      </c>
      <c r="D176" s="32">
        <v>623.71317789887996</v>
      </c>
    </row>
    <row r="177" spans="1:4" ht="16.5" thickTop="1" thickBot="1" x14ac:dyDescent="0.3">
      <c r="A177" s="24">
        <v>44500</v>
      </c>
      <c r="C177" s="58">
        <v>3353.8788640912817</v>
      </c>
      <c r="D177" s="58">
        <v>494.23300913164002</v>
      </c>
    </row>
    <row r="178" spans="1:4" ht="16.5" thickTop="1" thickBot="1" x14ac:dyDescent="0.3">
      <c r="A178" s="24">
        <v>44530</v>
      </c>
      <c r="C178" s="55">
        <v>2913.3352730032602</v>
      </c>
      <c r="D178" s="32">
        <v>490.69750488423</v>
      </c>
    </row>
    <row r="179" spans="1:4" ht="16.5" thickTop="1" thickBot="1" x14ac:dyDescent="0.3">
      <c r="A179" s="24">
        <v>44561</v>
      </c>
      <c r="C179" s="58">
        <v>559.878084489</v>
      </c>
      <c r="D179" s="58">
        <v>125.651634544</v>
      </c>
    </row>
    <row r="180" spans="1:4" ht="16.5" thickTop="1" thickBot="1" x14ac:dyDescent="0.3">
      <c r="A180" s="24">
        <v>44592</v>
      </c>
      <c r="C180" s="55">
        <v>2926.1975615887209</v>
      </c>
      <c r="D180" s="32">
        <v>53.664389999999997</v>
      </c>
    </row>
    <row r="181" spans="1:4" ht="16.5" thickTop="1" thickBot="1" x14ac:dyDescent="0.3">
      <c r="A181" s="24">
        <v>44620</v>
      </c>
      <c r="C181" s="58">
        <v>4215.7883527005124</v>
      </c>
      <c r="D181" s="58">
        <v>5.9078139806399994</v>
      </c>
    </row>
    <row r="182" spans="1:4" ht="16.5" thickTop="1" thickBot="1" x14ac:dyDescent="0.3">
      <c r="A182" s="24">
        <v>44651</v>
      </c>
      <c r="C182" s="55">
        <v>3624.68625193756</v>
      </c>
      <c r="D182" s="32">
        <v>134.11564101174</v>
      </c>
    </row>
    <row r="183" spans="1:4" ht="16.5" thickTop="1" thickBot="1" x14ac:dyDescent="0.3">
      <c r="A183" s="24">
        <v>44681</v>
      </c>
      <c r="C183" s="58">
        <v>1795.3966870480808</v>
      </c>
      <c r="D183" s="58">
        <v>224.36294923828999</v>
      </c>
    </row>
    <row r="184" spans="1:4" ht="16.5" thickTop="1" thickBot="1" x14ac:dyDescent="0.3">
      <c r="A184" s="24">
        <v>44712</v>
      </c>
      <c r="C184" s="55">
        <v>2659.8981692982397</v>
      </c>
      <c r="D184" s="32">
        <v>207.02646872455998</v>
      </c>
    </row>
    <row r="185" spans="1:4" ht="16.5" thickTop="1" thickBot="1" x14ac:dyDescent="0.3">
      <c r="A185" s="24">
        <v>44742</v>
      </c>
      <c r="C185" s="58">
        <v>5014.452348491166</v>
      </c>
      <c r="D185" s="58">
        <v>94.04532124811</v>
      </c>
    </row>
    <row r="186" spans="1:4" ht="16.5" thickTop="1" thickBot="1" x14ac:dyDescent="0.3">
      <c r="A186" s="24">
        <v>44773</v>
      </c>
      <c r="C186" s="55">
        <v>3330.03113020094</v>
      </c>
      <c r="D186" s="32">
        <v>2166.3808899003102</v>
      </c>
    </row>
    <row r="187" spans="1:4" ht="16.5" thickTop="1" thickBot="1" x14ac:dyDescent="0.3">
      <c r="A187" s="24">
        <v>44804</v>
      </c>
      <c r="C187" s="58">
        <v>3781.8804839029567</v>
      </c>
      <c r="D187" s="58">
        <v>98.238756510689996</v>
      </c>
    </row>
    <row r="188" spans="1:4" ht="16.5" thickTop="1" thickBot="1" x14ac:dyDescent="0.3">
      <c r="A188" s="24">
        <v>44834</v>
      </c>
      <c r="C188" s="55">
        <v>4629.3874001470122</v>
      </c>
      <c r="D188" s="32">
        <v>22.48043198733</v>
      </c>
    </row>
    <row r="189" spans="1:4" ht="16.5" thickTop="1" thickBot="1" x14ac:dyDescent="0.3">
      <c r="A189" s="24">
        <v>44865</v>
      </c>
      <c r="C189" s="58">
        <v>1295.4498425547702</v>
      </c>
      <c r="D189" s="58">
        <v>14.02230790572</v>
      </c>
    </row>
    <row r="190" spans="1:4" ht="16.5" thickTop="1" thickBot="1" x14ac:dyDescent="0.3">
      <c r="A190" s="24">
        <v>44895</v>
      </c>
      <c r="C190" s="55">
        <v>0</v>
      </c>
      <c r="D190" s="32">
        <v>44.616943516119996</v>
      </c>
    </row>
    <row r="191" spans="1:4" ht="16.5" thickTop="1" thickBot="1" x14ac:dyDescent="0.3">
      <c r="A191" s="24">
        <v>44926</v>
      </c>
      <c r="C191" s="58">
        <v>0</v>
      </c>
      <c r="D191" s="58">
        <v>116.04397373069</v>
      </c>
    </row>
    <row r="192" spans="1:4" ht="16.5" thickTop="1" thickBot="1" x14ac:dyDescent="0.3">
      <c r="A192" s="24">
        <v>44957</v>
      </c>
      <c r="C192" s="55">
        <v>3892.9904509652479</v>
      </c>
      <c r="D192" s="32">
        <v>36.78078</v>
      </c>
    </row>
    <row r="193" spans="1:4" ht="16.5" thickTop="1" thickBot="1" x14ac:dyDescent="0.3">
      <c r="A193" s="24">
        <v>44985</v>
      </c>
      <c r="C193" s="58">
        <v>3751.6377780627636</v>
      </c>
      <c r="D193" s="58">
        <v>464.74757724676994</v>
      </c>
    </row>
    <row r="194" spans="1:4" ht="16.5" thickTop="1" thickBot="1" x14ac:dyDescent="0.3">
      <c r="A194" s="24">
        <v>45016</v>
      </c>
      <c r="C194" s="55">
        <v>5418.6090257777423</v>
      </c>
      <c r="D194" s="32">
        <v>191.59280100610002</v>
      </c>
    </row>
    <row r="195" spans="1:4" ht="16.5" thickTop="1" thickBot="1" x14ac:dyDescent="0.3">
      <c r="A195" s="24">
        <v>45046</v>
      </c>
      <c r="C195" s="58">
        <v>3145.6058423334107</v>
      </c>
      <c r="D195" s="58">
        <v>77.554376535709991</v>
      </c>
    </row>
    <row r="196" spans="1:4" ht="16.5" thickTop="1" thickBot="1" x14ac:dyDescent="0.3">
      <c r="A196" s="24">
        <v>45077</v>
      </c>
      <c r="C196" s="55">
        <v>4575.5154683574046</v>
      </c>
      <c r="D196" s="32">
        <v>21.562948603860001</v>
      </c>
    </row>
    <row r="197" spans="1:4" ht="16.5" thickTop="1" thickBot="1" x14ac:dyDescent="0.3">
      <c r="A197" s="24">
        <v>45107</v>
      </c>
      <c r="C197" s="58">
        <v>4821.5772321971817</v>
      </c>
      <c r="D197" s="58">
        <v>4.9496914819600004</v>
      </c>
    </row>
    <row r="198" spans="1:4" ht="16.5" thickTop="1" thickBot="1" x14ac:dyDescent="0.3">
      <c r="A198" s="24">
        <v>45138</v>
      </c>
      <c r="C198" s="55">
        <v>3174.8257337923906</v>
      </c>
      <c r="D198" s="32">
        <v>49.657638594199994</v>
      </c>
    </row>
    <row r="199" spans="1:4" ht="16.5" thickTop="1" thickBot="1" x14ac:dyDescent="0.3">
      <c r="A199" s="24">
        <v>45169</v>
      </c>
      <c r="C199" s="58">
        <v>3269.7587830622524</v>
      </c>
      <c r="D199" s="58">
        <v>4.2924220608499999</v>
      </c>
    </row>
    <row r="200" spans="1:4" ht="16.5" thickTop="1" thickBot="1" x14ac:dyDescent="0.3">
      <c r="A200" s="24">
        <v>45199</v>
      </c>
      <c r="C200" s="55">
        <v>2367.2623600748998</v>
      </c>
      <c r="D200" s="32">
        <v>9.2031480359099991</v>
      </c>
    </row>
    <row r="201" spans="1:4" ht="16.5" thickTop="1" thickBot="1" x14ac:dyDescent="0.3">
      <c r="A201" s="24">
        <v>45230</v>
      </c>
      <c r="C201" s="58"/>
      <c r="D201" s="58">
        <v>1022.55756591063</v>
      </c>
    </row>
    <row r="202" spans="1:4" ht="16.5" thickTop="1" thickBot="1" x14ac:dyDescent="0.3">
      <c r="A202" s="24">
        <v>45260</v>
      </c>
      <c r="C202" s="55"/>
      <c r="D202" s="32">
        <v>849.04094419262003</v>
      </c>
    </row>
    <row r="203" spans="1:4" ht="16.5" thickTop="1" thickBot="1" x14ac:dyDescent="0.3">
      <c r="A203" s="24">
        <v>45291</v>
      </c>
      <c r="C203" s="58">
        <v>974.99990654299995</v>
      </c>
      <c r="D203" s="58">
        <v>335.98773365400001</v>
      </c>
    </row>
    <row r="204" spans="1:4" ht="16.5" thickTop="1" thickBot="1" x14ac:dyDescent="0.3">
      <c r="A204" s="24">
        <v>45322</v>
      </c>
      <c r="C204" s="55">
        <v>4566.6006948740987</v>
      </c>
      <c r="D204" s="32">
        <v>58.718804344740008</v>
      </c>
    </row>
    <row r="205" spans="1:4" ht="16.5" thickTop="1" thickBot="1" x14ac:dyDescent="0.3">
      <c r="A205" s="24">
        <v>45351</v>
      </c>
      <c r="C205" s="58">
        <v>3268.3509705412498</v>
      </c>
      <c r="D205" s="58">
        <v>15.409220985470002</v>
      </c>
    </row>
    <row r="206" spans="1:4" ht="16.5" thickTop="1" thickBot="1" x14ac:dyDescent="0.3">
      <c r="A206" s="24">
        <v>45382</v>
      </c>
      <c r="C206" s="55">
        <v>4048.7462619410599</v>
      </c>
      <c r="D206" s="32">
        <v>1739.06692588071</v>
      </c>
    </row>
    <row r="207" spans="1:4" ht="16.5" thickTop="1" thickBot="1" x14ac:dyDescent="0.3">
      <c r="A207" s="24">
        <v>45412</v>
      </c>
      <c r="C207" s="58">
        <v>4294.3888999315677</v>
      </c>
      <c r="D207" s="58">
        <v>67.777672889070004</v>
      </c>
    </row>
    <row r="208" spans="1:4" ht="16.5" thickTop="1" thickBot="1" x14ac:dyDescent="0.3">
      <c r="A208" s="24">
        <v>45443</v>
      </c>
      <c r="C208" s="55">
        <v>4672.1175377610134</v>
      </c>
      <c r="D208" s="32">
        <v>241.03678960316</v>
      </c>
    </row>
    <row r="209" spans="1:4" ht="16.5" thickTop="1" thickBot="1" x14ac:dyDescent="0.3">
      <c r="A209" s="24">
        <v>45473</v>
      </c>
      <c r="C209" s="58">
        <v>4930.6214286032928</v>
      </c>
      <c r="D209" s="58">
        <v>308.78862902487151</v>
      </c>
    </row>
    <row r="210" spans="1:4" ht="16.5" thickTop="1" thickBot="1" x14ac:dyDescent="0.3">
      <c r="A210" s="24">
        <v>45504</v>
      </c>
      <c r="C210" s="55">
        <v>3404.8741434180602</v>
      </c>
      <c r="D210" s="32">
        <v>325.29001047999998</v>
      </c>
    </row>
    <row r="211" spans="1:4" ht="16.5" thickTop="1" thickBot="1" x14ac:dyDescent="0.3">
      <c r="A211" s="24">
        <v>45535</v>
      </c>
      <c r="C211" s="58">
        <v>5347.7808279895899</v>
      </c>
      <c r="D211" s="58">
        <v>551.858080516261</v>
      </c>
    </row>
    <row r="212" spans="1:4" ht="16.5" thickTop="1" thickBot="1" x14ac:dyDescent="0.3">
      <c r="A212" s="24">
        <v>45565</v>
      </c>
      <c r="C212" s="55">
        <v>4293.0128041874696</v>
      </c>
      <c r="D212" s="32">
        <v>0</v>
      </c>
    </row>
    <row r="213" spans="1:4" ht="16.5" thickTop="1" thickBot="1" x14ac:dyDescent="0.3">
      <c r="A213" s="24">
        <v>45594</v>
      </c>
      <c r="C213" s="58">
        <v>1180.4427984895201</v>
      </c>
      <c r="D213" s="58">
        <v>0</v>
      </c>
    </row>
    <row r="214" spans="1:4" ht="16.5" thickTop="1" thickBot="1" x14ac:dyDescent="0.3">
      <c r="A214" s="24">
        <v>45626</v>
      </c>
      <c r="C214" s="55">
        <v>0</v>
      </c>
      <c r="D214" s="32">
        <v>1699.9992031679039</v>
      </c>
    </row>
    <row r="215" spans="1:4" ht="16.5" thickTop="1" thickBot="1" x14ac:dyDescent="0.3">
      <c r="A215" s="24">
        <v>45657</v>
      </c>
      <c r="C215" s="58">
        <v>927.24496409999995</v>
      </c>
      <c r="D215" s="58">
        <v>1775.2392828453853</v>
      </c>
    </row>
    <row r="216" spans="1:4" ht="16.5" thickTop="1" thickBot="1" x14ac:dyDescent="0.3">
      <c r="A216" s="24">
        <v>45688</v>
      </c>
      <c r="C216" s="55">
        <v>5118.9378030518219</v>
      </c>
      <c r="D216" s="32">
        <v>6255.6776548147518</v>
      </c>
    </row>
    <row r="217" spans="1:4" ht="16.5" thickTop="1" thickBot="1" x14ac:dyDescent="0.3">
      <c r="A217" s="24">
        <v>45716</v>
      </c>
      <c r="C217" s="58">
        <v>4760.6769855810589</v>
      </c>
      <c r="D217" s="58">
        <v>4616.0111921612834</v>
      </c>
    </row>
    <row r="218" spans="1:4" ht="16.5" thickTop="1" thickBot="1" x14ac:dyDescent="0.3">
      <c r="A218" s="24">
        <v>45747</v>
      </c>
      <c r="C218" s="55">
        <v>4140.3896022726631</v>
      </c>
      <c r="D218" s="32">
        <v>3542.2256852294822</v>
      </c>
    </row>
    <row r="219" spans="1:4" ht="16.5" thickTop="1" thickBot="1" x14ac:dyDescent="0.3">
      <c r="A219" s="24">
        <v>45777</v>
      </c>
      <c r="C219" s="58">
        <v>5597.1894335436573</v>
      </c>
      <c r="D219" s="58">
        <v>16.848179021700002</v>
      </c>
    </row>
    <row r="220" spans="1:4" ht="16.5" thickTop="1" thickBot="1" x14ac:dyDescent="0.3">
      <c r="A220" s="24">
        <v>45808</v>
      </c>
      <c r="C220" s="55">
        <v>6223.6969709720697</v>
      </c>
      <c r="D220" s="32">
        <v>0</v>
      </c>
    </row>
    <row r="221" spans="1:4" ht="16.5" thickTop="1" thickBot="1" x14ac:dyDescent="0.3">
      <c r="A221" s="24">
        <v>45838</v>
      </c>
      <c r="C221" s="58">
        <v>6751.4877710931742</v>
      </c>
      <c r="D221" s="58">
        <v>255.45444000000001</v>
      </c>
    </row>
    <row r="222" spans="1:4" ht="16.5" thickTop="1" thickBot="1" x14ac:dyDescent="0.3">
      <c r="A222" s="24">
        <v>45869</v>
      </c>
      <c r="C222" s="55">
        <v>7956.9425688883402</v>
      </c>
      <c r="D222" s="32">
        <v>0</v>
      </c>
    </row>
    <row r="223" spans="1:4" ht="16.5" thickTop="1" thickBot="1" x14ac:dyDescent="0.3">
      <c r="A223" s="24">
        <v>45900</v>
      </c>
      <c r="C223" s="58">
        <v>5453.8083474028499</v>
      </c>
      <c r="D223" s="58">
        <v>5417.2178100000001</v>
      </c>
    </row>
    <row r="224" spans="1:4" ht="16.5" thickTop="1" thickBot="1" x14ac:dyDescent="0.3">
      <c r="A224" s="24">
        <v>45930</v>
      </c>
      <c r="C224" s="55">
        <v>3812.4982859928</v>
      </c>
      <c r="D224" s="32">
        <v>1661.22641</v>
      </c>
    </row>
    <row r="225" spans="1:4" ht="16.5" thickTop="1" thickBot="1" x14ac:dyDescent="0.3">
      <c r="A225" s="24">
        <v>45961</v>
      </c>
      <c r="C225" s="58">
        <v>5399.9676344161462</v>
      </c>
      <c r="D225" s="58">
        <v>0</v>
      </c>
    </row>
    <row r="226" spans="1:4" ht="16.5" thickTop="1" thickBot="1" x14ac:dyDescent="0.3">
      <c r="A226" s="24">
        <v>45991</v>
      </c>
      <c r="C226" s="55">
        <v>4026.4792054781237</v>
      </c>
      <c r="D226" s="32">
        <v>0</v>
      </c>
    </row>
    <row r="227" spans="1:4" ht="16.5" thickTop="1" thickBot="1" x14ac:dyDescent="0.3">
      <c r="A227" s="24">
        <v>46022</v>
      </c>
      <c r="C227" s="58">
        <v>4752.3327417755363</v>
      </c>
      <c r="D227" s="58">
        <v>2326.4908874396515</v>
      </c>
    </row>
    <row r="228" spans="1:4" ht="16.5" thickTop="1" thickBot="1" x14ac:dyDescent="0.3">
      <c r="A228" s="24">
        <v>46053</v>
      </c>
      <c r="C228" s="55">
        <v>3600.8120937100803</v>
      </c>
      <c r="D228" s="32">
        <v>165.80356491417999</v>
      </c>
    </row>
    <row r="229" spans="1:4" ht="16.5" thickTop="1" thickBot="1" x14ac:dyDescent="0.3">
      <c r="A229" s="24">
        <v>46081</v>
      </c>
      <c r="C229" s="58">
        <v>3150.5576372308037</v>
      </c>
      <c r="D229" s="58">
        <v>14506.24214</v>
      </c>
    </row>
    <row r="230" spans="1:4" ht="16.5" thickTop="1" thickBot="1" x14ac:dyDescent="0.3">
      <c r="A230" s="24">
        <v>46112</v>
      </c>
      <c r="C230" s="55">
        <v>5307.5038510731811</v>
      </c>
      <c r="D230" s="32">
        <v>1612.3220699999999</v>
      </c>
    </row>
    <row r="231" spans="1:4" ht="16.5" thickTop="1" thickBot="1" x14ac:dyDescent="0.3">
      <c r="A231" s="24">
        <v>46142</v>
      </c>
      <c r="C231" s="58">
        <v>4803.3084133238099</v>
      </c>
      <c r="D231" s="58">
        <v>2201.9964675279998</v>
      </c>
    </row>
    <row r="232" spans="1:4" ht="16.5" thickTop="1" thickBot="1" x14ac:dyDescent="0.3">
      <c r="A232" s="24">
        <v>46173</v>
      </c>
      <c r="C232" s="55">
        <v>13601.137402564484</v>
      </c>
      <c r="D232" s="32">
        <v>1556.622241755</v>
      </c>
    </row>
    <row r="233" spans="1:4" ht="16.5" thickTop="1" thickBot="1" x14ac:dyDescent="0.3">
      <c r="A233" s="24">
        <v>46203</v>
      </c>
      <c r="C233" s="58">
        <v>13407.019277215382</v>
      </c>
      <c r="D233" s="58">
        <v>475.64686888932795</v>
      </c>
    </row>
    <row r="234" spans="1:4" ht="15.75" thickTop="1" x14ac:dyDescent="0.25"/>
  </sheetData>
  <sheetProtection algorithmName="SHA-512" hashValue="HKUfGyL5iJBHZdqlno4TlngEQsLXqIZN+HWiX6W5ohvXX+e1gEft4hqgjZ1WElt5XkygB5JaorcUkns98joA/A==" saltValue="Epc+qgWFvJzj99UzpjFvBA==" spinCount="100000" sheet="1" objects="1" scenarios="1"/>
  <mergeCells count="1">
    <mergeCell ref="B7:E7"/>
  </mergeCells>
  <pageMargins left="0.7" right="0.7" top="0.75" bottom="0.75" header="0.3" footer="0.3"/>
  <pageSetup scale="32" orientation="portrait" r:id="rId1"/>
  <rowBreaks count="1" manualBreakCount="1">
    <brk id="10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2"/>
  <sheetViews>
    <sheetView showGridLines="0" view="pageBreakPreview" zoomScale="91" zoomScaleNormal="100" zoomScaleSheetLayoutView="91" workbookViewId="0">
      <selection activeCell="C36" sqref="C36"/>
    </sheetView>
  </sheetViews>
  <sheetFormatPr baseColWidth="10" defaultRowHeight="15" x14ac:dyDescent="0.25"/>
  <cols>
    <col min="1" max="5" width="24.5703125" customWidth="1"/>
    <col min="6" max="6" width="26.28515625" bestFit="1" customWidth="1"/>
  </cols>
  <sheetData>
    <row r="1" spans="1:6" ht="26.25" x14ac:dyDescent="0.25">
      <c r="A1" s="13" t="s">
        <v>19</v>
      </c>
      <c r="B1" s="14"/>
      <c r="C1" s="14"/>
      <c r="D1" s="14"/>
      <c r="E1" s="14"/>
      <c r="F1" s="14"/>
    </row>
    <row r="2" spans="1:6" x14ac:dyDescent="0.25">
      <c r="A2" s="15" t="s">
        <v>20</v>
      </c>
      <c r="B2" s="16"/>
      <c r="C2" s="16"/>
      <c r="D2" s="16"/>
      <c r="E2" s="16"/>
      <c r="F2" s="16"/>
    </row>
    <row r="3" spans="1:6" x14ac:dyDescent="0.25">
      <c r="A3" s="15" t="s">
        <v>21</v>
      </c>
      <c r="B3" s="16"/>
      <c r="C3" s="16"/>
      <c r="D3" s="16"/>
      <c r="E3" s="16"/>
      <c r="F3" s="16"/>
    </row>
    <row r="4" spans="1:6" ht="15.75" thickBot="1" x14ac:dyDescent="0.3">
      <c r="A4" s="35" t="s">
        <v>22</v>
      </c>
      <c r="B4" s="36"/>
      <c r="C4" s="36"/>
      <c r="D4" s="37"/>
      <c r="E4" s="36"/>
      <c r="F4" s="36"/>
    </row>
    <row r="5" spans="1:6" ht="24" thickTop="1" x14ac:dyDescent="0.35">
      <c r="A5" s="21"/>
      <c r="B5" s="72" t="s">
        <v>23</v>
      </c>
      <c r="C5" s="72"/>
      <c r="D5" s="72"/>
      <c r="E5" s="72"/>
      <c r="F5" s="21"/>
    </row>
    <row r="6" spans="1:6" x14ac:dyDescent="0.25">
      <c r="A6" s="21"/>
      <c r="B6" s="21"/>
      <c r="C6" s="21"/>
      <c r="D6" s="21"/>
      <c r="E6" s="21"/>
      <c r="F6" s="21"/>
    </row>
    <row r="7" spans="1:6" x14ac:dyDescent="0.25">
      <c r="A7" s="21"/>
      <c r="B7" s="21"/>
      <c r="C7" s="21"/>
      <c r="D7" s="21"/>
      <c r="E7" s="21"/>
      <c r="F7" s="21"/>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v>1330.8755500778</v>
      </c>
      <c r="E15" s="21">
        <v>1330.8755500778</v>
      </c>
      <c r="F15" s="21"/>
    </row>
    <row r="16" spans="1:6" x14ac:dyDescent="0.25">
      <c r="A16" s="21"/>
      <c r="B16" s="21"/>
      <c r="C16" s="21"/>
      <c r="D16" s="21"/>
      <c r="E16" s="21"/>
      <c r="F16" s="21"/>
    </row>
    <row r="17" spans="1:7" x14ac:dyDescent="0.25">
      <c r="A17" s="21"/>
      <c r="B17" s="21"/>
      <c r="C17" s="21"/>
      <c r="D17" s="21"/>
      <c r="E17" s="21"/>
      <c r="F17" s="21"/>
    </row>
    <row r="18" spans="1:7" x14ac:dyDescent="0.25">
      <c r="A18" s="21"/>
      <c r="B18" s="21"/>
      <c r="C18" s="21"/>
      <c r="D18" s="21"/>
      <c r="E18" s="21"/>
      <c r="F18" s="21"/>
    </row>
    <row r="19" spans="1:7" x14ac:dyDescent="0.25">
      <c r="A19" s="21"/>
      <c r="B19" s="21"/>
      <c r="C19" s="21"/>
      <c r="D19" s="21"/>
      <c r="E19" s="21"/>
      <c r="F19" s="21"/>
    </row>
    <row r="20" spans="1:7" ht="15.75" thickBot="1" x14ac:dyDescent="0.3">
      <c r="A20" s="22" t="s">
        <v>24</v>
      </c>
      <c r="B20" s="21"/>
      <c r="C20" s="21"/>
      <c r="D20" s="21"/>
      <c r="F20" s="25"/>
    </row>
    <row r="21" spans="1:7" ht="15.75" thickTop="1" x14ac:dyDescent="0.25">
      <c r="A21" s="63" t="s">
        <v>25</v>
      </c>
      <c r="B21" s="63" t="s">
        <v>26</v>
      </c>
      <c r="C21" s="63" t="s">
        <v>27</v>
      </c>
      <c r="D21" s="63" t="s">
        <v>28</v>
      </c>
      <c r="E21" s="63" t="s">
        <v>29</v>
      </c>
      <c r="F21" s="25"/>
      <c r="G21" s="25"/>
    </row>
    <row r="22" spans="1:7" x14ac:dyDescent="0.25">
      <c r="A22" s="59">
        <v>39844</v>
      </c>
      <c r="B22" s="24"/>
      <c r="C22" s="25">
        <v>574.72213773053898</v>
      </c>
      <c r="D22" s="25">
        <v>774.697645876254</v>
      </c>
      <c r="E22" s="23">
        <v>2386.58</v>
      </c>
      <c r="F22" s="24"/>
      <c r="G22" s="25"/>
    </row>
    <row r="23" spans="1:7" x14ac:dyDescent="0.25">
      <c r="A23" s="59">
        <v>39872</v>
      </c>
      <c r="B23" s="24"/>
      <c r="C23" s="25">
        <v>517.07757036805151</v>
      </c>
      <c r="D23" s="25">
        <v>542.58788066334228</v>
      </c>
      <c r="E23" s="23">
        <v>2555.89</v>
      </c>
      <c r="G23" s="25"/>
    </row>
    <row r="24" spans="1:7" x14ac:dyDescent="0.25">
      <c r="A24" s="59">
        <v>39903</v>
      </c>
      <c r="B24" s="24"/>
      <c r="C24" s="25">
        <v>678.53588087397384</v>
      </c>
      <c r="D24" s="25">
        <v>431.8713645568813</v>
      </c>
      <c r="E24" s="23">
        <v>2561.21</v>
      </c>
      <c r="F24" s="24"/>
      <c r="G24" s="25"/>
    </row>
    <row r="25" spans="1:7" x14ac:dyDescent="0.25">
      <c r="A25" s="59">
        <v>39933</v>
      </c>
      <c r="B25" s="24"/>
      <c r="C25" s="25">
        <v>568.1040050177096</v>
      </c>
      <c r="D25" s="25">
        <v>464.06024582911522</v>
      </c>
      <c r="E25" s="23">
        <v>2289.73</v>
      </c>
      <c r="F25" s="24"/>
      <c r="G25" s="25"/>
    </row>
    <row r="26" spans="1:7" x14ac:dyDescent="0.25">
      <c r="A26" s="59">
        <v>39964</v>
      </c>
      <c r="B26" s="24"/>
      <c r="C26" s="25">
        <v>429.37090940314181</v>
      </c>
      <c r="D26" s="25">
        <v>1302.3046084021285</v>
      </c>
      <c r="E26" s="23">
        <v>2140.66</v>
      </c>
      <c r="F26" s="24"/>
      <c r="G26" s="25"/>
    </row>
    <row r="27" spans="1:7" x14ac:dyDescent="0.25">
      <c r="A27" s="59">
        <v>39994</v>
      </c>
      <c r="B27" s="24"/>
      <c r="C27" s="25">
        <v>382.05212579047293</v>
      </c>
      <c r="D27" s="25">
        <v>376.71640224225098</v>
      </c>
      <c r="E27" s="23">
        <v>2158.67</v>
      </c>
      <c r="F27" s="24"/>
      <c r="G27" s="25"/>
    </row>
    <row r="28" spans="1:7" x14ac:dyDescent="0.25">
      <c r="A28" s="59">
        <v>40025</v>
      </c>
      <c r="B28" s="24"/>
      <c r="C28" s="25">
        <v>587.21257524995974</v>
      </c>
      <c r="D28" s="25">
        <v>740.50263546257406</v>
      </c>
      <c r="E28" s="23">
        <v>2043.37</v>
      </c>
      <c r="F28" s="24"/>
      <c r="G28" s="25"/>
    </row>
    <row r="29" spans="1:7" x14ac:dyDescent="0.25">
      <c r="A29" s="59">
        <v>40056</v>
      </c>
      <c r="B29" s="24"/>
      <c r="C29" s="25">
        <v>445.30398508737551</v>
      </c>
      <c r="D29" s="25">
        <v>395.04899978476652</v>
      </c>
      <c r="E29" s="23">
        <v>2035</v>
      </c>
      <c r="F29" s="24"/>
      <c r="G29" s="25"/>
    </row>
    <row r="30" spans="1:7" x14ac:dyDescent="0.25">
      <c r="A30" s="59">
        <v>40086</v>
      </c>
      <c r="B30" s="24"/>
      <c r="C30" s="25">
        <v>574.89796245209686</v>
      </c>
      <c r="D30" s="25">
        <v>535.19343071152969</v>
      </c>
      <c r="E30" s="23">
        <v>1922</v>
      </c>
      <c r="F30" s="24"/>
      <c r="G30" s="25"/>
    </row>
    <row r="31" spans="1:7" x14ac:dyDescent="0.25">
      <c r="A31" s="59">
        <v>40117</v>
      </c>
      <c r="B31" s="24"/>
      <c r="C31" s="25">
        <v>104.96323724395626</v>
      </c>
      <c r="D31" s="25">
        <v>345.31152437054874</v>
      </c>
      <c r="E31" s="23">
        <v>1993.8</v>
      </c>
      <c r="F31" s="24"/>
      <c r="G31" s="25"/>
    </row>
    <row r="32" spans="1:7" x14ac:dyDescent="0.25">
      <c r="A32" s="59">
        <v>40147</v>
      </c>
      <c r="B32" s="24"/>
      <c r="C32" s="25">
        <v>0</v>
      </c>
      <c r="D32" s="25">
        <v>396.20375043229689</v>
      </c>
      <c r="E32" s="23">
        <v>1997.47</v>
      </c>
      <c r="F32" s="24"/>
      <c r="G32" s="25"/>
    </row>
    <row r="33" spans="1:7" x14ac:dyDescent="0.25">
      <c r="A33" s="59">
        <v>40178</v>
      </c>
      <c r="B33" s="24"/>
      <c r="C33" s="25">
        <v>0</v>
      </c>
      <c r="D33" s="25">
        <v>537.16871100169749</v>
      </c>
      <c r="E33" s="23">
        <v>2044.23</v>
      </c>
      <c r="F33" s="24"/>
      <c r="G33" s="25"/>
    </row>
    <row r="34" spans="1:7" x14ac:dyDescent="0.25">
      <c r="A34" s="59">
        <v>40209</v>
      </c>
      <c r="B34" s="24"/>
      <c r="C34" s="25">
        <v>548.96707071470371</v>
      </c>
      <c r="D34" s="25">
        <v>967.42600499599462</v>
      </c>
      <c r="E34" s="23">
        <v>1982.29</v>
      </c>
      <c r="F34" s="24"/>
      <c r="G34" s="25"/>
    </row>
    <row r="35" spans="1:7" x14ac:dyDescent="0.25">
      <c r="A35" s="59">
        <v>40237</v>
      </c>
      <c r="B35" s="24"/>
      <c r="C35" s="25">
        <v>631.2618487144988</v>
      </c>
      <c r="D35" s="25">
        <v>895.74503348772464</v>
      </c>
      <c r="E35" s="23">
        <v>1932.32</v>
      </c>
      <c r="F35" s="24"/>
      <c r="G35" s="25"/>
    </row>
    <row r="36" spans="1:7" x14ac:dyDescent="0.25">
      <c r="A36" s="59">
        <v>40268</v>
      </c>
      <c r="B36" s="24"/>
      <c r="C36" s="25">
        <v>864.60444486062875</v>
      </c>
      <c r="D36" s="25">
        <v>398.25934718524928</v>
      </c>
      <c r="E36" s="23">
        <v>1928.59</v>
      </c>
      <c r="F36" s="24"/>
      <c r="G36" s="25"/>
    </row>
    <row r="37" spans="1:7" x14ac:dyDescent="0.25">
      <c r="A37" s="59">
        <v>40298</v>
      </c>
      <c r="B37" s="24"/>
      <c r="C37" s="25">
        <v>579.66147583145062</v>
      </c>
      <c r="D37" s="25">
        <v>395.87395524204595</v>
      </c>
      <c r="E37" s="23">
        <v>1969.75</v>
      </c>
      <c r="F37" s="24"/>
      <c r="G37" s="25"/>
    </row>
    <row r="38" spans="1:7" x14ac:dyDescent="0.25">
      <c r="A38" s="59">
        <v>40329</v>
      </c>
      <c r="B38" s="24"/>
      <c r="C38" s="25">
        <v>757.2584363300906</v>
      </c>
      <c r="D38" s="25">
        <v>505.85211834186305</v>
      </c>
      <c r="E38" s="23">
        <v>1971.55</v>
      </c>
      <c r="F38" s="24"/>
      <c r="G38" s="25"/>
    </row>
    <row r="39" spans="1:7" x14ac:dyDescent="0.25">
      <c r="A39" s="59">
        <v>40359</v>
      </c>
      <c r="B39" s="24"/>
      <c r="C39" s="25">
        <v>587.55572876206634</v>
      </c>
      <c r="D39" s="25">
        <v>325.53940816140175</v>
      </c>
      <c r="E39" s="23">
        <v>1916.46</v>
      </c>
      <c r="F39" s="24"/>
      <c r="G39" s="25"/>
    </row>
    <row r="40" spans="1:7" x14ac:dyDescent="0.25">
      <c r="A40" s="59">
        <v>40390</v>
      </c>
      <c r="B40" s="24"/>
      <c r="C40" s="25">
        <v>817.0572565849061</v>
      </c>
      <c r="D40" s="25">
        <v>571.8563058655626</v>
      </c>
      <c r="E40" s="23">
        <v>1842.79</v>
      </c>
      <c r="F40" s="24"/>
      <c r="G40" s="25"/>
    </row>
    <row r="41" spans="1:7" x14ac:dyDescent="0.25">
      <c r="A41" s="59">
        <v>40421</v>
      </c>
      <c r="B41" s="24"/>
      <c r="C41" s="25">
        <v>1224.1754895887138</v>
      </c>
      <c r="D41" s="25">
        <v>485.54062534403477</v>
      </c>
      <c r="E41" s="23">
        <v>1823.74</v>
      </c>
      <c r="F41" s="24"/>
      <c r="G41" s="25"/>
    </row>
    <row r="42" spans="1:7" x14ac:dyDescent="0.25">
      <c r="A42" s="59">
        <v>40451</v>
      </c>
      <c r="B42" s="24"/>
      <c r="C42" s="25">
        <v>673.33008093858518</v>
      </c>
      <c r="D42" s="25">
        <v>466.82486658120769</v>
      </c>
      <c r="E42" s="23">
        <v>1799.89</v>
      </c>
      <c r="F42" s="24"/>
      <c r="G42" s="25"/>
    </row>
    <row r="43" spans="1:7" x14ac:dyDescent="0.25">
      <c r="A43" s="59">
        <v>40482</v>
      </c>
      <c r="B43" s="24"/>
      <c r="C43" s="25">
        <v>790.14513827955295</v>
      </c>
      <c r="D43" s="25">
        <v>440.00359118112732</v>
      </c>
      <c r="E43" s="23">
        <v>1831.64</v>
      </c>
      <c r="F43" s="23"/>
      <c r="G43" s="23"/>
    </row>
    <row r="44" spans="1:7" x14ac:dyDescent="0.25">
      <c r="A44" s="59">
        <v>40512</v>
      </c>
      <c r="B44" s="24"/>
      <c r="C44" s="25">
        <v>451.81312171267007</v>
      </c>
      <c r="D44" s="25">
        <v>801.46940297431354</v>
      </c>
      <c r="E44" s="23">
        <v>1916.96</v>
      </c>
      <c r="F44" s="23"/>
      <c r="G44" s="23"/>
    </row>
    <row r="45" spans="1:7" x14ac:dyDescent="0.25">
      <c r="A45" s="59">
        <v>40543</v>
      </c>
      <c r="B45" s="24"/>
      <c r="C45" s="25">
        <v>0</v>
      </c>
      <c r="D45" s="25">
        <v>357.49193874093766</v>
      </c>
      <c r="E45" s="23">
        <v>1913.98</v>
      </c>
      <c r="F45" s="23"/>
      <c r="G45" s="23"/>
    </row>
    <row r="46" spans="1:7" x14ac:dyDescent="0.25">
      <c r="A46" s="59">
        <v>40574</v>
      </c>
      <c r="B46" s="24"/>
      <c r="C46" s="25">
        <v>645.87939813086757</v>
      </c>
      <c r="D46" s="25">
        <v>337.5163392717252</v>
      </c>
      <c r="E46" s="23">
        <v>1857.98</v>
      </c>
      <c r="F46" s="23"/>
      <c r="G46" s="23"/>
    </row>
    <row r="47" spans="1:7" x14ac:dyDescent="0.25">
      <c r="A47" s="59">
        <v>40602</v>
      </c>
      <c r="B47" s="24"/>
      <c r="C47" s="25">
        <v>738.56890432905811</v>
      </c>
      <c r="D47" s="25">
        <v>435.31443369309335</v>
      </c>
      <c r="E47" s="23">
        <v>1895.56</v>
      </c>
      <c r="F47" s="23"/>
      <c r="G47" s="23"/>
    </row>
    <row r="48" spans="1:7" x14ac:dyDescent="0.25">
      <c r="A48" s="59">
        <v>40633</v>
      </c>
      <c r="B48" s="24"/>
      <c r="C48" s="25">
        <v>1104.3167231096484</v>
      </c>
      <c r="D48" s="25">
        <v>448.08590459388017</v>
      </c>
      <c r="E48" s="23">
        <v>1879.47</v>
      </c>
      <c r="F48" s="23"/>
      <c r="G48" s="23"/>
    </row>
    <row r="49" spans="1:7" x14ac:dyDescent="0.25">
      <c r="A49" s="59">
        <v>40663</v>
      </c>
      <c r="B49" s="24"/>
      <c r="C49" s="25">
        <v>1290.7366185475148</v>
      </c>
      <c r="D49" s="25">
        <v>857.11571853008434</v>
      </c>
      <c r="E49" s="23">
        <v>1768.19</v>
      </c>
      <c r="F49" s="21"/>
      <c r="G49" s="23"/>
    </row>
    <row r="50" spans="1:7" x14ac:dyDescent="0.25">
      <c r="A50" s="59">
        <v>40694</v>
      </c>
      <c r="B50" s="24"/>
      <c r="C50" s="25">
        <v>1382.2631404384699</v>
      </c>
      <c r="D50" s="25">
        <v>1090.3017207374626</v>
      </c>
      <c r="E50" s="23">
        <v>1817.34</v>
      </c>
      <c r="F50" s="23"/>
      <c r="G50" s="23"/>
    </row>
    <row r="51" spans="1:7" x14ac:dyDescent="0.25">
      <c r="A51" s="59">
        <v>40724</v>
      </c>
      <c r="B51" s="24"/>
      <c r="C51" s="25">
        <v>1609.8037669447924</v>
      </c>
      <c r="D51" s="25">
        <v>754.76988442140032</v>
      </c>
      <c r="E51" s="23">
        <v>1780.16</v>
      </c>
      <c r="F51" s="23"/>
      <c r="G51" s="23"/>
    </row>
    <row r="52" spans="1:7" x14ac:dyDescent="0.25">
      <c r="A52" s="59">
        <v>40755</v>
      </c>
      <c r="B52" s="24"/>
      <c r="C52" s="25">
        <v>789.93480691221873</v>
      </c>
      <c r="D52" s="25">
        <v>474.61097437166859</v>
      </c>
      <c r="E52" s="23">
        <v>1777.82</v>
      </c>
      <c r="F52" s="23"/>
      <c r="G52" s="23"/>
    </row>
    <row r="53" spans="1:7" x14ac:dyDescent="0.25">
      <c r="A53" s="59">
        <v>40786</v>
      </c>
      <c r="B53" s="24"/>
      <c r="C53" s="25">
        <v>1354.9412880248476</v>
      </c>
      <c r="D53" s="25">
        <v>466.40404149389451</v>
      </c>
      <c r="E53" s="23">
        <v>1783.66</v>
      </c>
      <c r="F53" s="23"/>
      <c r="G53" s="23"/>
    </row>
    <row r="54" spans="1:7" x14ac:dyDescent="0.25">
      <c r="A54" s="59">
        <v>40816</v>
      </c>
      <c r="B54" s="24"/>
      <c r="C54" s="25">
        <v>338.63624624875985</v>
      </c>
      <c r="D54" s="25">
        <v>302.50094019946738</v>
      </c>
      <c r="E54" s="23">
        <v>1915.1</v>
      </c>
      <c r="F54" s="23"/>
      <c r="G54" s="23"/>
    </row>
    <row r="55" spans="1:7" x14ac:dyDescent="0.25">
      <c r="A55" s="59">
        <v>40847</v>
      </c>
      <c r="B55" s="24"/>
      <c r="C55" s="25">
        <v>466.61246529872363</v>
      </c>
      <c r="D55" s="25">
        <v>450.49220041915993</v>
      </c>
      <c r="E55" s="23">
        <v>1863.06</v>
      </c>
      <c r="F55" s="23"/>
      <c r="G55" s="23"/>
    </row>
    <row r="56" spans="1:7" x14ac:dyDescent="0.25">
      <c r="A56" s="59">
        <v>40877</v>
      </c>
      <c r="B56" s="24"/>
      <c r="C56" s="25">
        <v>0</v>
      </c>
      <c r="D56" s="25">
        <v>400.44343836825806</v>
      </c>
      <c r="E56" s="23">
        <v>1967.18</v>
      </c>
      <c r="F56" s="23"/>
      <c r="G56" s="23"/>
    </row>
    <row r="57" spans="1:7" x14ac:dyDescent="0.25">
      <c r="A57" s="59">
        <v>40908</v>
      </c>
      <c r="B57" s="24"/>
      <c r="C57" s="25">
        <v>0</v>
      </c>
      <c r="D57" s="25">
        <v>363.26377485342567</v>
      </c>
      <c r="E57" s="23">
        <v>1942.7</v>
      </c>
      <c r="F57" s="23"/>
      <c r="G57" s="23"/>
    </row>
    <row r="58" spans="1:7" x14ac:dyDescent="0.25">
      <c r="A58" s="59">
        <v>40939</v>
      </c>
      <c r="B58" s="24"/>
      <c r="C58" s="25">
        <v>881.16567837937191</v>
      </c>
      <c r="D58" s="25">
        <v>862.80812870130251</v>
      </c>
      <c r="E58" s="23">
        <v>1815.08</v>
      </c>
      <c r="F58" s="23"/>
      <c r="G58" s="23"/>
    </row>
    <row r="59" spans="1:7" x14ac:dyDescent="0.25">
      <c r="A59" s="59">
        <v>40968</v>
      </c>
      <c r="B59" s="24"/>
      <c r="C59" s="25">
        <v>899.78785771326443</v>
      </c>
      <c r="D59" s="25">
        <v>562.33003991014971</v>
      </c>
      <c r="E59" s="23">
        <v>1767.83</v>
      </c>
      <c r="F59" s="23"/>
      <c r="G59" s="23"/>
    </row>
    <row r="60" spans="1:7" x14ac:dyDescent="0.25">
      <c r="A60" s="59">
        <v>40999</v>
      </c>
      <c r="B60" s="24"/>
      <c r="C60" s="25">
        <v>972.60423505492577</v>
      </c>
      <c r="D60" s="25">
        <v>271.96616483452101</v>
      </c>
      <c r="E60" s="23">
        <v>1792.07</v>
      </c>
      <c r="F60" s="23"/>
      <c r="G60" s="23"/>
    </row>
    <row r="61" spans="1:7" x14ac:dyDescent="0.25">
      <c r="A61" s="59">
        <v>41029</v>
      </c>
      <c r="B61" s="24"/>
      <c r="C61" s="25">
        <v>1151.8667574113272</v>
      </c>
      <c r="D61" s="25">
        <v>408.09396560612646</v>
      </c>
      <c r="E61" s="23">
        <v>1761.2</v>
      </c>
      <c r="F61" s="23"/>
      <c r="G61" s="23"/>
    </row>
    <row r="62" spans="1:7" x14ac:dyDescent="0.25">
      <c r="A62" s="59">
        <v>41060</v>
      </c>
      <c r="B62" s="24"/>
      <c r="C62" s="25">
        <v>864.50062673115121</v>
      </c>
      <c r="D62" s="25">
        <v>263.10958488097907</v>
      </c>
      <c r="E62" s="23">
        <v>1827.83</v>
      </c>
      <c r="F62" s="23"/>
      <c r="G62" s="23"/>
    </row>
    <row r="63" spans="1:7" x14ac:dyDescent="0.25">
      <c r="A63" s="59">
        <v>41090</v>
      </c>
      <c r="B63" s="24"/>
      <c r="C63" s="25">
        <v>1119.5628086057893</v>
      </c>
      <c r="D63" s="25">
        <v>482.57614256396397</v>
      </c>
      <c r="E63" s="23">
        <v>1784.6</v>
      </c>
      <c r="F63" s="23"/>
      <c r="G63" s="23"/>
    </row>
    <row r="64" spans="1:7" x14ac:dyDescent="0.25">
      <c r="A64" s="59">
        <v>41121</v>
      </c>
      <c r="B64" s="24"/>
      <c r="C64" s="25">
        <v>1370.2772723905209</v>
      </c>
      <c r="D64" s="25">
        <v>500.89863029306548</v>
      </c>
      <c r="E64" s="23">
        <v>1789.02</v>
      </c>
      <c r="F64" s="23"/>
      <c r="G64" s="23"/>
    </row>
    <row r="65" spans="1:7" x14ac:dyDescent="0.25">
      <c r="A65" s="59">
        <v>41152</v>
      </c>
      <c r="B65" s="24"/>
      <c r="C65" s="25">
        <v>1142.3896288666485</v>
      </c>
      <c r="D65" s="25">
        <v>735.08032981152689</v>
      </c>
      <c r="E65" s="23">
        <v>1830.5</v>
      </c>
      <c r="F65" s="23"/>
      <c r="G65" s="23"/>
    </row>
    <row r="66" spans="1:7" x14ac:dyDescent="0.25">
      <c r="A66" s="59">
        <v>41182</v>
      </c>
      <c r="B66" s="24"/>
      <c r="C66" s="25">
        <v>432.77421414529135</v>
      </c>
      <c r="D66" s="25">
        <v>158.11544728189634</v>
      </c>
      <c r="E66" s="23">
        <v>1800.52</v>
      </c>
      <c r="F66" s="23"/>
      <c r="G66" s="23"/>
    </row>
    <row r="67" spans="1:7" x14ac:dyDescent="0.25">
      <c r="A67" s="59">
        <v>41213</v>
      </c>
      <c r="B67" s="24"/>
      <c r="C67" s="25">
        <v>184.66791501653651</v>
      </c>
      <c r="D67" s="25">
        <v>354.19578955237739</v>
      </c>
      <c r="E67" s="23">
        <v>1829.89</v>
      </c>
      <c r="F67" s="23"/>
      <c r="G67" s="23"/>
    </row>
    <row r="68" spans="1:7" x14ac:dyDescent="0.25">
      <c r="A68" s="59">
        <v>41243</v>
      </c>
      <c r="B68" s="24"/>
      <c r="C68" s="25">
        <v>0</v>
      </c>
      <c r="D68" s="25">
        <v>200.30305651152685</v>
      </c>
      <c r="E68" s="23">
        <v>1817.93</v>
      </c>
      <c r="F68" s="23"/>
      <c r="G68" s="23"/>
    </row>
    <row r="69" spans="1:7" x14ac:dyDescent="0.25">
      <c r="A69" s="59">
        <v>41274</v>
      </c>
      <c r="B69" s="24"/>
      <c r="C69" s="25">
        <v>0</v>
      </c>
      <c r="D69" s="25">
        <v>237.66567958184174</v>
      </c>
      <c r="E69" s="23">
        <v>1768.23</v>
      </c>
      <c r="F69" s="23"/>
      <c r="G69" s="23"/>
    </row>
    <row r="70" spans="1:7" x14ac:dyDescent="0.25">
      <c r="A70" s="59">
        <v>41305</v>
      </c>
      <c r="B70" s="24"/>
      <c r="C70" s="25">
        <v>1321.5867910017821</v>
      </c>
      <c r="D70" s="25">
        <v>506.67277267882514</v>
      </c>
      <c r="E70" s="23">
        <v>1773.24</v>
      </c>
      <c r="F70" s="21"/>
      <c r="G70" s="21"/>
    </row>
    <row r="71" spans="1:7" x14ac:dyDescent="0.25">
      <c r="A71" s="59">
        <v>41333</v>
      </c>
      <c r="B71" s="24"/>
      <c r="C71" s="25">
        <v>1046.013422157871</v>
      </c>
      <c r="D71" s="25">
        <v>353.45244117223996</v>
      </c>
      <c r="E71" s="23">
        <v>1816.42</v>
      </c>
      <c r="F71" s="21"/>
      <c r="G71" s="21"/>
    </row>
    <row r="72" spans="1:7" x14ac:dyDescent="0.25">
      <c r="A72" s="59">
        <v>41364</v>
      </c>
      <c r="B72" s="24"/>
      <c r="C72" s="25">
        <v>602.9140912154129</v>
      </c>
      <c r="D72" s="25">
        <v>515.82108195590547</v>
      </c>
      <c r="E72" s="23">
        <v>1832.2</v>
      </c>
      <c r="F72" s="21"/>
      <c r="G72" s="21"/>
    </row>
    <row r="73" spans="1:7" x14ac:dyDescent="0.25">
      <c r="A73" s="59">
        <v>41394</v>
      </c>
      <c r="B73" s="24"/>
      <c r="C73" s="25">
        <v>1312.5409054427075</v>
      </c>
      <c r="D73" s="25">
        <v>762.42020343888589</v>
      </c>
      <c r="E73" s="23">
        <v>1828.79</v>
      </c>
      <c r="F73" s="21"/>
      <c r="G73" s="21"/>
    </row>
    <row r="74" spans="1:7" x14ac:dyDescent="0.25">
      <c r="A74" s="59">
        <v>41425</v>
      </c>
      <c r="B74" s="24"/>
      <c r="C74" s="25">
        <v>951.8764335589218</v>
      </c>
      <c r="D74" s="25">
        <v>307.69201266362842</v>
      </c>
      <c r="E74" s="23">
        <v>1891.48</v>
      </c>
      <c r="F74" s="21"/>
      <c r="G74" s="21"/>
    </row>
    <row r="75" spans="1:7" x14ac:dyDescent="0.25">
      <c r="A75" s="59">
        <v>41455</v>
      </c>
      <c r="B75" s="24"/>
      <c r="C75" s="25">
        <v>626.32558293875127</v>
      </c>
      <c r="D75" s="25">
        <v>486.03346459533435</v>
      </c>
      <c r="E75" s="23">
        <v>1929</v>
      </c>
      <c r="F75" s="21"/>
      <c r="G75" s="21"/>
    </row>
    <row r="76" spans="1:7" x14ac:dyDescent="0.25">
      <c r="A76" s="59">
        <v>41486</v>
      </c>
      <c r="B76" s="24"/>
      <c r="C76" s="25">
        <v>1257.7013852593047</v>
      </c>
      <c r="D76" s="25">
        <v>510.75193432874687</v>
      </c>
      <c r="E76" s="23">
        <v>1890.33</v>
      </c>
      <c r="F76" s="21"/>
      <c r="G76" s="21"/>
    </row>
    <row r="77" spans="1:7" x14ac:dyDescent="0.25">
      <c r="A77" s="59">
        <v>41517</v>
      </c>
      <c r="B77" s="24"/>
      <c r="C77" s="25">
        <v>863.22183024649325</v>
      </c>
      <c r="D77" s="25">
        <v>454.77153062058557</v>
      </c>
      <c r="E77" s="23">
        <v>1935.43</v>
      </c>
      <c r="F77" s="21"/>
      <c r="G77" s="21"/>
    </row>
    <row r="78" spans="1:7" x14ac:dyDescent="0.25">
      <c r="A78" s="59">
        <v>41547</v>
      </c>
      <c r="B78" s="24"/>
      <c r="C78" s="25">
        <v>1395.773354517489</v>
      </c>
      <c r="D78" s="25">
        <v>471.96305417454886</v>
      </c>
      <c r="E78" s="23">
        <v>1914.65</v>
      </c>
      <c r="F78" s="21"/>
      <c r="G78" s="21"/>
    </row>
    <row r="79" spans="1:7" x14ac:dyDescent="0.25">
      <c r="A79" s="59">
        <v>41578</v>
      </c>
      <c r="B79" s="24"/>
      <c r="C79" s="25">
        <v>1337.3655195810593</v>
      </c>
      <c r="D79" s="25">
        <v>321.96114285693136</v>
      </c>
      <c r="E79" s="23">
        <v>1884.06</v>
      </c>
      <c r="F79" s="21"/>
      <c r="G79" s="21"/>
    </row>
    <row r="80" spans="1:7" x14ac:dyDescent="0.25">
      <c r="A80" s="59">
        <v>41608</v>
      </c>
      <c r="B80" s="24"/>
      <c r="C80" s="25">
        <v>0</v>
      </c>
      <c r="D80" s="25">
        <v>688.96618837608958</v>
      </c>
      <c r="E80" s="23">
        <v>1931.88</v>
      </c>
      <c r="F80" s="21"/>
      <c r="G80" s="21"/>
    </row>
    <row r="81" spans="1:7" x14ac:dyDescent="0.25">
      <c r="A81" s="59">
        <v>41639</v>
      </c>
      <c r="B81" s="24"/>
      <c r="C81" s="25">
        <v>0</v>
      </c>
      <c r="D81" s="25">
        <v>276.62014811893107</v>
      </c>
      <c r="E81" s="23">
        <v>1926.83</v>
      </c>
      <c r="F81" s="21"/>
      <c r="G81" s="21"/>
    </row>
    <row r="82" spans="1:7" x14ac:dyDescent="0.25">
      <c r="A82" s="59">
        <v>41670</v>
      </c>
      <c r="B82" s="24"/>
      <c r="C82" s="25">
        <v>796.87717981820083</v>
      </c>
      <c r="D82" s="25">
        <v>660.95763815562736</v>
      </c>
      <c r="E82" s="23">
        <v>2008.26</v>
      </c>
      <c r="F82" s="21"/>
      <c r="G82" s="21"/>
    </row>
    <row r="83" spans="1:7" x14ac:dyDescent="0.25">
      <c r="A83" s="59">
        <v>41698</v>
      </c>
      <c r="B83" s="24"/>
      <c r="C83" s="25">
        <v>855.15758708951182</v>
      </c>
      <c r="D83" s="25">
        <v>232.7847095357769</v>
      </c>
      <c r="E83" s="23">
        <v>2054.9</v>
      </c>
      <c r="F83" s="21"/>
      <c r="G83" s="21"/>
    </row>
    <row r="84" spans="1:7" x14ac:dyDescent="0.25">
      <c r="A84" s="59">
        <v>41729</v>
      </c>
      <c r="B84" s="24"/>
      <c r="C84" s="25">
        <v>1557.231747613273</v>
      </c>
      <c r="D84" s="25">
        <v>606.52009437112031</v>
      </c>
      <c r="E84" s="23">
        <v>1965.32</v>
      </c>
      <c r="F84" s="21"/>
      <c r="G84" s="21"/>
    </row>
    <row r="85" spans="1:7" x14ac:dyDescent="0.25">
      <c r="A85" s="59">
        <v>41759</v>
      </c>
      <c r="B85" s="24"/>
      <c r="C85" s="25">
        <v>1343.3721305266233</v>
      </c>
      <c r="D85" s="25">
        <v>962.55863708703396</v>
      </c>
      <c r="E85" s="23">
        <v>1935.14</v>
      </c>
      <c r="F85" s="39"/>
      <c r="G85" s="21"/>
    </row>
    <row r="86" spans="1:7" x14ac:dyDescent="0.25">
      <c r="A86" s="59">
        <v>41790</v>
      </c>
      <c r="B86" s="24"/>
      <c r="C86" s="25">
        <v>1498.3234938709747</v>
      </c>
      <c r="D86" s="25">
        <v>613.0703815971724</v>
      </c>
      <c r="E86" s="23">
        <v>1900.64</v>
      </c>
      <c r="F86" s="25"/>
      <c r="G86" s="40"/>
    </row>
    <row r="87" spans="1:7" x14ac:dyDescent="0.25">
      <c r="A87" s="59">
        <v>41820</v>
      </c>
      <c r="B87" s="24"/>
      <c r="C87" s="25">
        <v>1174.7295210314162</v>
      </c>
      <c r="D87" s="25">
        <v>383.90735356323387</v>
      </c>
      <c r="E87" s="23">
        <v>1881.19</v>
      </c>
      <c r="F87" s="21"/>
      <c r="G87" s="41"/>
    </row>
    <row r="88" spans="1:7" x14ac:dyDescent="0.25">
      <c r="A88" s="59">
        <v>41851</v>
      </c>
      <c r="B88" s="24"/>
      <c r="C88" s="25">
        <v>1642.1228505403101</v>
      </c>
      <c r="D88" s="25">
        <v>335.20269415198402</v>
      </c>
      <c r="E88" s="23">
        <v>1872.43</v>
      </c>
      <c r="F88" s="21"/>
      <c r="G88" s="41"/>
    </row>
    <row r="89" spans="1:7" x14ac:dyDescent="0.25">
      <c r="A89" s="59">
        <v>41882</v>
      </c>
      <c r="B89" s="24"/>
      <c r="C89" s="25">
        <v>1120.67841162998</v>
      </c>
      <c r="D89" s="25">
        <v>173.48763587734899</v>
      </c>
      <c r="E89" s="23">
        <v>1918.62</v>
      </c>
      <c r="F89" s="21"/>
      <c r="G89" s="41"/>
    </row>
    <row r="90" spans="1:7" x14ac:dyDescent="0.25">
      <c r="A90" s="59">
        <v>41912</v>
      </c>
      <c r="B90" s="24"/>
      <c r="C90" s="25">
        <v>239.87099082245322</v>
      </c>
      <c r="D90" s="25">
        <v>503.46850954817887</v>
      </c>
      <c r="E90" s="23">
        <v>2028.48</v>
      </c>
      <c r="F90" s="25"/>
      <c r="G90" s="42"/>
    </row>
    <row r="91" spans="1:7" x14ac:dyDescent="0.25">
      <c r="A91" s="59">
        <v>41943</v>
      </c>
      <c r="B91" s="24"/>
      <c r="C91" s="28">
        <v>0</v>
      </c>
      <c r="D91" s="25">
        <v>245.57527568137348</v>
      </c>
      <c r="E91" s="23">
        <v>2050.52</v>
      </c>
      <c r="F91" s="25"/>
      <c r="G91" s="41"/>
    </row>
    <row r="92" spans="1:7" x14ac:dyDescent="0.25">
      <c r="A92" s="59">
        <v>41973</v>
      </c>
      <c r="B92" s="24"/>
      <c r="C92" s="28">
        <v>0</v>
      </c>
      <c r="D92" s="25">
        <v>257.90557856316997</v>
      </c>
      <c r="E92" s="23">
        <v>2206.19</v>
      </c>
      <c r="F92" s="25"/>
      <c r="G92" s="25"/>
    </row>
    <row r="93" spans="1:7" x14ac:dyDescent="0.25">
      <c r="A93" s="59">
        <v>42004</v>
      </c>
      <c r="B93" s="24"/>
      <c r="C93" s="28">
        <v>0</v>
      </c>
      <c r="D93" s="25">
        <v>184.52154001357596</v>
      </c>
      <c r="E93" s="23">
        <v>2392.46</v>
      </c>
      <c r="F93" s="25"/>
      <c r="G93" s="28"/>
    </row>
    <row r="94" spans="1:7" x14ac:dyDescent="0.25">
      <c r="A94" s="59">
        <v>42035</v>
      </c>
      <c r="B94" s="24"/>
      <c r="C94" s="25">
        <v>1268.1817261078206</v>
      </c>
      <c r="D94" s="25">
        <v>271.73725052557046</v>
      </c>
      <c r="E94" s="23">
        <v>2441.1</v>
      </c>
      <c r="F94" s="25"/>
      <c r="G94" s="25"/>
    </row>
    <row r="95" spans="1:7" x14ac:dyDescent="0.25">
      <c r="A95" s="59">
        <v>42063</v>
      </c>
      <c r="B95" s="24"/>
      <c r="C95" s="25">
        <v>1239.7960791199807</v>
      </c>
      <c r="D95" s="25">
        <v>265.65496948644972</v>
      </c>
      <c r="E95" s="23">
        <v>2496.9899999999998</v>
      </c>
      <c r="F95" s="25"/>
      <c r="G95" s="25"/>
    </row>
    <row r="96" spans="1:7" x14ac:dyDescent="0.25">
      <c r="A96" s="59">
        <v>42094</v>
      </c>
      <c r="B96" s="24"/>
      <c r="C96" s="25">
        <v>1136.3563708189981</v>
      </c>
      <c r="D96" s="25">
        <v>305.031376561635</v>
      </c>
      <c r="E96" s="23">
        <v>2576.0500000000002</v>
      </c>
      <c r="F96" s="25"/>
      <c r="G96" s="25"/>
    </row>
    <row r="97" spans="1:7" x14ac:dyDescent="0.25">
      <c r="A97" s="59">
        <v>42124</v>
      </c>
      <c r="B97" s="24"/>
      <c r="C97" s="25">
        <v>1280.0518177451027</v>
      </c>
      <c r="D97" s="25">
        <v>615.20448010142138</v>
      </c>
      <c r="E97" s="23">
        <v>2388.06</v>
      </c>
      <c r="F97" s="25"/>
      <c r="G97" s="25"/>
    </row>
    <row r="98" spans="1:7" x14ac:dyDescent="0.25">
      <c r="A98" s="59">
        <v>42155</v>
      </c>
      <c r="B98" s="24"/>
      <c r="C98" s="25">
        <v>905.1100892217529</v>
      </c>
      <c r="D98" s="25">
        <v>219.10921436227943</v>
      </c>
      <c r="E98" s="23">
        <v>2533.79</v>
      </c>
      <c r="F98" s="25"/>
      <c r="G98" s="25"/>
    </row>
    <row r="99" spans="1:7" x14ac:dyDescent="0.25">
      <c r="A99" s="59">
        <v>42185</v>
      </c>
      <c r="B99" s="24"/>
      <c r="C99" s="25">
        <v>847.41597295494148</v>
      </c>
      <c r="D99" s="25">
        <v>124.25475293820379</v>
      </c>
      <c r="E99" s="23">
        <v>2585.11</v>
      </c>
      <c r="F99" s="23"/>
      <c r="G99" s="25"/>
    </row>
    <row r="100" spans="1:7" x14ac:dyDescent="0.25">
      <c r="A100" s="59">
        <v>42216</v>
      </c>
      <c r="B100" s="24"/>
      <c r="C100" s="25">
        <v>950.24927038772682</v>
      </c>
      <c r="D100" s="25">
        <v>328.37135173153968</v>
      </c>
      <c r="E100" s="23">
        <v>2866.04</v>
      </c>
      <c r="F100" s="25"/>
      <c r="G100" s="43"/>
    </row>
    <row r="101" spans="1:7" x14ac:dyDescent="0.25">
      <c r="A101" s="59">
        <v>42247</v>
      </c>
      <c r="B101" s="24"/>
      <c r="C101" s="25">
        <v>639.03226075775035</v>
      </c>
      <c r="D101" s="25">
        <v>141.00169649209636</v>
      </c>
      <c r="E101" s="23">
        <v>3101.1</v>
      </c>
      <c r="F101" s="25"/>
      <c r="G101" s="25"/>
    </row>
    <row r="102" spans="1:7" x14ac:dyDescent="0.25">
      <c r="A102" s="59">
        <v>42277</v>
      </c>
      <c r="B102" s="24"/>
      <c r="C102" s="25">
        <v>433.65471399698276</v>
      </c>
      <c r="D102" s="25">
        <v>153.88924827350743</v>
      </c>
      <c r="E102" s="23">
        <v>3086.75</v>
      </c>
      <c r="F102" s="25"/>
      <c r="G102" s="25"/>
    </row>
    <row r="103" spans="1:7" x14ac:dyDescent="0.25">
      <c r="A103" s="59">
        <v>42308</v>
      </c>
      <c r="B103" s="24"/>
      <c r="C103" s="25" t="s">
        <v>30</v>
      </c>
      <c r="D103" s="25">
        <v>161.4226445293429</v>
      </c>
      <c r="E103" s="23">
        <v>2921.32</v>
      </c>
      <c r="F103" s="25"/>
      <c r="G103" s="25"/>
    </row>
    <row r="104" spans="1:7" x14ac:dyDescent="0.25">
      <c r="A104" s="59">
        <v>42338</v>
      </c>
      <c r="B104" s="24"/>
      <c r="C104" s="25" t="s">
        <v>30</v>
      </c>
      <c r="D104" s="25">
        <v>218.83423342122597</v>
      </c>
      <c r="E104" s="23">
        <v>3101.1</v>
      </c>
      <c r="F104" s="25"/>
      <c r="G104" s="25"/>
    </row>
    <row r="105" spans="1:7" x14ac:dyDescent="0.25">
      <c r="A105" s="59">
        <v>42369</v>
      </c>
      <c r="B105" s="24"/>
      <c r="C105" s="25" t="s">
        <v>30</v>
      </c>
      <c r="D105" s="25">
        <v>43.388814679025359</v>
      </c>
      <c r="E105" s="23">
        <v>3149.47</v>
      </c>
      <c r="F105" s="25"/>
      <c r="G105" s="25"/>
    </row>
    <row r="106" spans="1:7" x14ac:dyDescent="0.25">
      <c r="A106" s="59">
        <v>42400</v>
      </c>
      <c r="B106" s="24"/>
      <c r="C106" s="25">
        <v>608.48096082829807</v>
      </c>
      <c r="D106" s="25">
        <v>234.94261696580185</v>
      </c>
      <c r="E106" s="23">
        <v>3287.31</v>
      </c>
      <c r="F106" s="25"/>
      <c r="G106" s="25"/>
    </row>
    <row r="107" spans="1:7" x14ac:dyDescent="0.25">
      <c r="A107" s="59">
        <v>42429</v>
      </c>
      <c r="B107" s="24"/>
      <c r="C107" s="25">
        <v>936.54303389770757</v>
      </c>
      <c r="D107" s="25">
        <v>85.430594843557174</v>
      </c>
      <c r="E107" s="23">
        <v>3306</v>
      </c>
      <c r="F107" s="25"/>
      <c r="G107" s="25"/>
    </row>
    <row r="108" spans="1:7" x14ac:dyDescent="0.25">
      <c r="A108" s="59">
        <v>42460</v>
      </c>
      <c r="B108" s="24"/>
      <c r="C108" s="25">
        <v>1125.8202544104327</v>
      </c>
      <c r="D108" s="25">
        <v>291.34743331115527</v>
      </c>
      <c r="E108" s="23">
        <v>3022.35</v>
      </c>
      <c r="F108" s="25"/>
      <c r="G108" s="25"/>
    </row>
    <row r="109" spans="1:7" x14ac:dyDescent="0.25">
      <c r="A109" s="59">
        <v>42490</v>
      </c>
      <c r="B109" s="24"/>
      <c r="C109" s="25">
        <v>767.47149405324899</v>
      </c>
      <c r="D109" s="25">
        <v>557.24941140632529</v>
      </c>
      <c r="E109" s="23">
        <v>2851.14</v>
      </c>
      <c r="F109" s="25"/>
      <c r="G109" s="25"/>
    </row>
    <row r="110" spans="1:7" x14ac:dyDescent="0.25">
      <c r="A110" s="59">
        <v>42521</v>
      </c>
      <c r="B110" s="24"/>
      <c r="C110" s="25">
        <v>803.63276825706942</v>
      </c>
      <c r="D110" s="25">
        <v>410.56776462079</v>
      </c>
      <c r="E110" s="23">
        <v>3069.17</v>
      </c>
      <c r="F110" s="25"/>
      <c r="G110" s="25"/>
    </row>
    <row r="111" spans="1:7" x14ac:dyDescent="0.25">
      <c r="A111" s="59">
        <v>42551</v>
      </c>
      <c r="B111" s="24"/>
      <c r="C111" s="25">
        <v>892.99388109601443</v>
      </c>
      <c r="D111" s="25">
        <v>808.29997981457745</v>
      </c>
      <c r="E111" s="23">
        <v>2916.15</v>
      </c>
      <c r="F111" s="25"/>
      <c r="G111" s="25"/>
    </row>
    <row r="112" spans="1:7" x14ac:dyDescent="0.25">
      <c r="A112" s="59">
        <v>42582</v>
      </c>
      <c r="B112" s="24"/>
      <c r="C112" s="25">
        <v>921.08480183858194</v>
      </c>
      <c r="D112" s="25">
        <v>582.30852639252373</v>
      </c>
      <c r="E112" s="23">
        <v>3081.75</v>
      </c>
      <c r="F112" s="25"/>
      <c r="G112" s="25"/>
    </row>
    <row r="113" spans="1:7" x14ac:dyDescent="0.25">
      <c r="A113" s="59">
        <v>42613</v>
      </c>
      <c r="B113" s="24"/>
      <c r="C113" s="25">
        <v>883.43781180457881</v>
      </c>
      <c r="D113" s="25">
        <v>215.47878104026492</v>
      </c>
      <c r="E113" s="23">
        <v>2933.82</v>
      </c>
      <c r="F113" s="25"/>
      <c r="G113" s="25"/>
    </row>
    <row r="114" spans="1:7" x14ac:dyDescent="0.25">
      <c r="A114" s="59">
        <v>42643</v>
      </c>
      <c r="B114" s="24"/>
      <c r="C114" s="25">
        <v>714.44546397817658</v>
      </c>
      <c r="D114" s="25">
        <v>533.78280150114063</v>
      </c>
      <c r="E114" s="23">
        <v>2879.95</v>
      </c>
      <c r="F114" s="25"/>
      <c r="G114" s="25"/>
    </row>
    <row r="115" spans="1:7" x14ac:dyDescent="0.25">
      <c r="A115" s="59">
        <v>42674</v>
      </c>
      <c r="B115" s="24"/>
      <c r="C115" s="25">
        <v>25.306942137040629</v>
      </c>
      <c r="D115" s="25">
        <v>376.54309911444034</v>
      </c>
      <c r="E115" s="23">
        <v>2967.66</v>
      </c>
      <c r="F115" s="25"/>
      <c r="G115" s="25"/>
    </row>
    <row r="116" spans="1:7" x14ac:dyDescent="0.25">
      <c r="A116" s="59">
        <v>42704</v>
      </c>
      <c r="B116" s="24"/>
      <c r="C116" s="25" t="s">
        <v>30</v>
      </c>
      <c r="D116" s="25">
        <v>245.61219334970568</v>
      </c>
      <c r="E116" s="23">
        <v>3165.09</v>
      </c>
      <c r="F116" s="25"/>
      <c r="G116" s="25"/>
    </row>
    <row r="117" spans="1:7" x14ac:dyDescent="0.25">
      <c r="A117" s="59">
        <v>42735</v>
      </c>
      <c r="B117" s="24"/>
      <c r="C117" s="25" t="s">
        <v>30</v>
      </c>
      <c r="D117" s="25">
        <v>82.95733215968221</v>
      </c>
      <c r="E117" s="23">
        <v>3000.71</v>
      </c>
      <c r="F117" s="25"/>
      <c r="G117" s="25"/>
    </row>
    <row r="118" spans="1:7" x14ac:dyDescent="0.25">
      <c r="A118" s="59">
        <v>42766</v>
      </c>
      <c r="B118" s="24"/>
      <c r="C118" s="25">
        <v>871.27909677089337</v>
      </c>
      <c r="D118" s="25">
        <v>302.79966374400163</v>
      </c>
      <c r="E118" s="23">
        <v>2936.66</v>
      </c>
      <c r="F118" s="25"/>
      <c r="G118" s="25"/>
    </row>
    <row r="119" spans="1:7" x14ac:dyDescent="0.25">
      <c r="A119" s="59">
        <v>42794</v>
      </c>
      <c r="B119" s="24"/>
      <c r="C119" s="25">
        <v>935.53605166697491</v>
      </c>
      <c r="D119" s="25">
        <v>269.10083782499214</v>
      </c>
      <c r="E119" s="23">
        <v>2896.27</v>
      </c>
      <c r="F119" s="25"/>
      <c r="G119" s="25"/>
    </row>
    <row r="120" spans="1:7" x14ac:dyDescent="0.25">
      <c r="A120" s="59">
        <v>42825</v>
      </c>
      <c r="B120" s="24"/>
      <c r="C120" s="25">
        <v>1094.1066303479188</v>
      </c>
      <c r="D120" s="25">
        <v>348.27601207171807</v>
      </c>
      <c r="E120" s="23">
        <v>2880.24</v>
      </c>
      <c r="F120" s="25"/>
      <c r="G120" s="25"/>
    </row>
    <row r="121" spans="1:7" x14ac:dyDescent="0.25">
      <c r="A121" s="59">
        <v>42855</v>
      </c>
      <c r="B121" s="24"/>
      <c r="C121" s="25">
        <v>712.4347106897261</v>
      </c>
      <c r="D121" s="25">
        <v>716.93976845595955</v>
      </c>
      <c r="E121" s="23">
        <v>2947.85</v>
      </c>
      <c r="F121" s="25"/>
      <c r="G121" s="25"/>
    </row>
    <row r="122" spans="1:7" x14ac:dyDescent="0.25">
      <c r="A122" s="59">
        <v>42886</v>
      </c>
      <c r="B122" s="24"/>
      <c r="C122" s="25">
        <v>1247.3668700013693</v>
      </c>
      <c r="D122" s="25">
        <v>679.41279570660379</v>
      </c>
      <c r="E122" s="23">
        <v>2920.42</v>
      </c>
      <c r="F122" s="25"/>
      <c r="G122" s="25"/>
    </row>
    <row r="123" spans="1:7" x14ac:dyDescent="0.25">
      <c r="A123" s="59">
        <v>42916</v>
      </c>
      <c r="B123" s="24"/>
      <c r="C123" s="25">
        <v>921.57616953368063</v>
      </c>
      <c r="D123" s="25">
        <v>305.06248967119012</v>
      </c>
      <c r="E123" s="23">
        <v>3038.26</v>
      </c>
      <c r="F123" s="25"/>
      <c r="G123" s="25"/>
    </row>
    <row r="124" spans="1:7" x14ac:dyDescent="0.25">
      <c r="A124" s="59">
        <v>42947</v>
      </c>
      <c r="B124" s="24"/>
      <c r="C124" s="25">
        <v>847.71458349712373</v>
      </c>
      <c r="D124" s="25">
        <v>164.51094336020606</v>
      </c>
      <c r="E124" s="23">
        <v>2995.23</v>
      </c>
      <c r="F124" s="25"/>
      <c r="G124" s="25"/>
    </row>
    <row r="125" spans="1:7" x14ac:dyDescent="0.25">
      <c r="A125" s="59">
        <v>42978</v>
      </c>
      <c r="B125" s="24"/>
      <c r="C125" s="25">
        <v>1170.2877420741413</v>
      </c>
      <c r="D125" s="25">
        <v>151.50300653947275</v>
      </c>
      <c r="E125" s="23">
        <v>2937.09</v>
      </c>
      <c r="F125" s="25"/>
      <c r="G125" s="25"/>
    </row>
    <row r="126" spans="1:7" x14ac:dyDescent="0.25">
      <c r="A126" s="59">
        <v>43008</v>
      </c>
      <c r="B126" s="24"/>
      <c r="C126" s="25">
        <v>1000.0092321889657</v>
      </c>
      <c r="D126" s="25">
        <v>43.201498478695264</v>
      </c>
      <c r="E126" s="23">
        <v>2936.67</v>
      </c>
      <c r="F126" s="25"/>
      <c r="G126" s="25"/>
    </row>
    <row r="127" spans="1:7" x14ac:dyDescent="0.25">
      <c r="A127" s="59">
        <v>43039</v>
      </c>
      <c r="B127" s="24"/>
      <c r="C127" s="25">
        <v>562.14896493396509</v>
      </c>
      <c r="D127" s="25">
        <v>131.77831824115708</v>
      </c>
      <c r="E127" s="23">
        <v>3011.44</v>
      </c>
      <c r="F127" s="25"/>
      <c r="G127" s="25"/>
    </row>
    <row r="128" spans="1:7" x14ac:dyDescent="0.25">
      <c r="A128" s="59">
        <v>43069</v>
      </c>
      <c r="B128" s="24"/>
      <c r="C128" s="57" t="s">
        <v>17</v>
      </c>
      <c r="D128" s="25">
        <v>120.56834082349829</v>
      </c>
      <c r="E128" s="23">
        <v>3006.09</v>
      </c>
      <c r="F128" s="25"/>
      <c r="G128" s="25"/>
    </row>
    <row r="129" spans="1:7" x14ac:dyDescent="0.25">
      <c r="A129" s="59">
        <v>43070</v>
      </c>
      <c r="B129" s="24"/>
      <c r="C129" s="57" t="s">
        <v>17</v>
      </c>
      <c r="D129" s="25">
        <v>66.618600524886062</v>
      </c>
      <c r="E129" s="23">
        <v>2984</v>
      </c>
      <c r="F129" s="25"/>
      <c r="G129" s="25"/>
    </row>
    <row r="130" spans="1:7" x14ac:dyDescent="0.25">
      <c r="A130" s="59">
        <v>43101</v>
      </c>
      <c r="B130" s="25">
        <v>356.13208023159558</v>
      </c>
      <c r="C130" s="25">
        <v>738.84414798647413</v>
      </c>
      <c r="D130" s="25">
        <v>349.88075795204503</v>
      </c>
      <c r="E130" s="23">
        <v>2842.67</v>
      </c>
      <c r="F130" s="25"/>
      <c r="G130" s="25"/>
    </row>
    <row r="131" spans="1:7" x14ac:dyDescent="0.25">
      <c r="A131" s="59">
        <v>43132</v>
      </c>
      <c r="B131" s="25" t="s">
        <v>30</v>
      </c>
      <c r="C131" s="25">
        <v>1038.5737463585033</v>
      </c>
      <c r="D131" s="25">
        <v>343.29248961074751</v>
      </c>
      <c r="E131" s="23">
        <v>2855.93</v>
      </c>
      <c r="F131" s="25"/>
      <c r="G131" s="25"/>
    </row>
    <row r="132" spans="1:7" x14ac:dyDescent="0.25">
      <c r="A132" s="59">
        <v>43160</v>
      </c>
      <c r="B132" s="25" t="s">
        <v>30</v>
      </c>
      <c r="C132" s="25">
        <v>825.36090456714521</v>
      </c>
      <c r="D132" s="25">
        <v>232.34090242816501</v>
      </c>
      <c r="E132" s="23">
        <v>2780.47</v>
      </c>
      <c r="F132" s="25"/>
      <c r="G132" s="25"/>
    </row>
    <row r="133" spans="1:7" x14ac:dyDescent="0.25">
      <c r="A133" s="59">
        <v>43191</v>
      </c>
      <c r="B133" s="25">
        <v>267.61358218021365</v>
      </c>
      <c r="C133" s="25">
        <v>1070.0788401934217</v>
      </c>
      <c r="D133" s="25">
        <v>269.88703878326822</v>
      </c>
      <c r="E133" s="23">
        <v>2806.28</v>
      </c>
      <c r="F133" s="25"/>
      <c r="G133" s="25"/>
    </row>
    <row r="134" spans="1:7" x14ac:dyDescent="0.25">
      <c r="A134" s="59">
        <v>43221</v>
      </c>
      <c r="B134" s="25">
        <v>260.54650687645346</v>
      </c>
      <c r="C134" s="25">
        <v>988.65076095514576</v>
      </c>
      <c r="D134" s="25">
        <v>504.04754810165241</v>
      </c>
      <c r="E134" s="23">
        <v>2879.32</v>
      </c>
      <c r="F134" s="25"/>
      <c r="G134" s="25"/>
    </row>
    <row r="135" spans="1:7" x14ac:dyDescent="0.25">
      <c r="A135" s="59">
        <v>43252</v>
      </c>
      <c r="B135" s="25">
        <v>170.94205953799712</v>
      </c>
      <c r="C135" s="25">
        <v>1031.2155582263667</v>
      </c>
      <c r="D135" s="25">
        <v>131.03712574873771</v>
      </c>
      <c r="E135" s="23">
        <v>2945.09</v>
      </c>
      <c r="F135" s="25"/>
      <c r="G135" s="25"/>
    </row>
    <row r="136" spans="1:7" x14ac:dyDescent="0.25">
      <c r="A136" s="59">
        <v>43312</v>
      </c>
      <c r="B136" s="25" t="s">
        <v>30</v>
      </c>
      <c r="C136" s="25">
        <v>973.00075434094424</v>
      </c>
      <c r="D136" s="25">
        <v>278.3712051247486</v>
      </c>
      <c r="E136" s="23">
        <v>2875.72</v>
      </c>
      <c r="F136" s="25"/>
      <c r="G136" s="25"/>
    </row>
    <row r="137" spans="1:7" x14ac:dyDescent="0.25">
      <c r="A137" s="59">
        <v>43343</v>
      </c>
      <c r="B137" s="25" t="s">
        <v>30</v>
      </c>
      <c r="C137" s="25">
        <v>1036.458815743496</v>
      </c>
      <c r="D137" s="25">
        <v>145.89075569448269</v>
      </c>
      <c r="E137" s="23">
        <v>3027.39</v>
      </c>
      <c r="F137" s="25"/>
      <c r="G137" s="25"/>
    </row>
    <row r="138" spans="1:7" x14ac:dyDescent="0.25">
      <c r="A138" s="59">
        <v>43373</v>
      </c>
      <c r="B138" s="25" t="s">
        <v>30</v>
      </c>
      <c r="C138" s="25">
        <v>1064.9142496547247</v>
      </c>
      <c r="D138" s="25">
        <v>84.182894289518146</v>
      </c>
      <c r="E138" s="23">
        <v>2972.18</v>
      </c>
      <c r="F138" s="25"/>
      <c r="G138" s="25"/>
    </row>
    <row r="139" spans="1:7" x14ac:dyDescent="0.25">
      <c r="A139" s="59">
        <v>43404</v>
      </c>
      <c r="B139" s="25" t="s">
        <v>30</v>
      </c>
      <c r="C139" s="25">
        <v>763.5861094124449</v>
      </c>
      <c r="D139" s="25">
        <v>139.95873606304878</v>
      </c>
      <c r="E139" s="23">
        <v>3202.44</v>
      </c>
      <c r="F139" s="25"/>
      <c r="G139" s="25"/>
    </row>
    <row r="140" spans="1:7" x14ac:dyDescent="0.25">
      <c r="A140" s="59">
        <v>43434</v>
      </c>
      <c r="B140" s="25" t="s">
        <v>30</v>
      </c>
      <c r="C140" s="25">
        <v>83.487997316065943</v>
      </c>
      <c r="D140" s="25">
        <v>142.54370629501361</v>
      </c>
      <c r="E140" s="23">
        <v>3240.02</v>
      </c>
      <c r="F140" s="25"/>
      <c r="G140" s="25"/>
    </row>
    <row r="141" spans="1:7" x14ac:dyDescent="0.25">
      <c r="A141" s="59">
        <v>43465</v>
      </c>
      <c r="B141" s="25" t="s">
        <v>30</v>
      </c>
      <c r="C141" s="25" t="s">
        <v>30</v>
      </c>
      <c r="D141" s="25">
        <v>72.749990558922988</v>
      </c>
      <c r="E141" s="23">
        <v>3249.75</v>
      </c>
      <c r="F141" s="25"/>
      <c r="G141" s="25"/>
    </row>
    <row r="142" spans="1:7" x14ac:dyDescent="0.25">
      <c r="A142" s="59">
        <v>43496</v>
      </c>
      <c r="B142" s="25" t="s">
        <v>30</v>
      </c>
      <c r="C142" s="25">
        <v>752.97301056438209</v>
      </c>
      <c r="D142" s="25">
        <v>238.66273004874409</v>
      </c>
      <c r="E142" s="23">
        <v>3163.46</v>
      </c>
      <c r="F142" s="25"/>
      <c r="G142" s="25"/>
    </row>
    <row r="143" spans="1:7" x14ac:dyDescent="0.25">
      <c r="A143" s="59">
        <v>43524</v>
      </c>
      <c r="B143" s="25" t="s">
        <v>30</v>
      </c>
      <c r="C143" s="25">
        <v>1123.2279883507247</v>
      </c>
      <c r="D143" s="25">
        <v>232.10865368862727</v>
      </c>
      <c r="E143" s="23">
        <v>3072.01</v>
      </c>
      <c r="F143" s="25"/>
      <c r="G143" s="25"/>
    </row>
    <row r="144" spans="1:7" x14ac:dyDescent="0.25">
      <c r="A144" s="59">
        <v>43555</v>
      </c>
      <c r="B144" s="25" t="s">
        <v>30</v>
      </c>
      <c r="C144" s="25">
        <v>1234.5521367925755</v>
      </c>
      <c r="D144" s="25">
        <v>303.49921397276029</v>
      </c>
      <c r="E144" s="23">
        <v>3174.79</v>
      </c>
      <c r="F144" s="25"/>
      <c r="G144" s="25"/>
    </row>
    <row r="145" spans="1:7" x14ac:dyDescent="0.25">
      <c r="A145" s="59">
        <v>43585</v>
      </c>
      <c r="B145" s="25" t="s">
        <v>30</v>
      </c>
      <c r="C145" s="25">
        <v>731.23238449565235</v>
      </c>
      <c r="D145" s="25">
        <v>152.54039452611678</v>
      </c>
      <c r="E145" s="23">
        <v>3247.72</v>
      </c>
      <c r="F145" s="25"/>
      <c r="G145" s="25"/>
    </row>
    <row r="146" spans="1:7" x14ac:dyDescent="0.25">
      <c r="A146" s="59">
        <v>43616</v>
      </c>
      <c r="B146" s="25" t="s">
        <v>30</v>
      </c>
      <c r="C146" s="25">
        <v>947.37863813179376</v>
      </c>
      <c r="D146" s="25">
        <v>195.24375586536502</v>
      </c>
      <c r="E146" s="23">
        <v>3357.82</v>
      </c>
      <c r="F146" s="25"/>
      <c r="G146" s="25"/>
    </row>
    <row r="147" spans="1:7" x14ac:dyDescent="0.25">
      <c r="A147" s="59">
        <v>43646</v>
      </c>
      <c r="B147" s="25" t="s">
        <v>30</v>
      </c>
      <c r="C147" s="25">
        <v>1042.3615211214535</v>
      </c>
      <c r="D147" s="25">
        <v>11.273959167974244</v>
      </c>
      <c r="E147" s="23">
        <v>3205.67</v>
      </c>
      <c r="F147" s="25"/>
      <c r="G147" s="25"/>
    </row>
    <row r="148" spans="1:7" x14ac:dyDescent="0.25">
      <c r="A148" s="59">
        <v>43677</v>
      </c>
      <c r="B148" s="25" t="s">
        <v>30</v>
      </c>
      <c r="C148" s="25">
        <v>525.74006355802976</v>
      </c>
      <c r="D148" s="25">
        <v>84.084133323930416</v>
      </c>
      <c r="E148" s="23">
        <v>3296.85</v>
      </c>
      <c r="F148" s="25"/>
      <c r="G148" s="25"/>
    </row>
    <row r="149" spans="1:7" x14ac:dyDescent="0.25">
      <c r="A149" s="59">
        <v>43708</v>
      </c>
      <c r="B149" s="25" t="s">
        <v>30</v>
      </c>
      <c r="C149" s="25">
        <v>239.52739928047248</v>
      </c>
      <c r="D149" s="25">
        <v>29.330003809423772</v>
      </c>
      <c r="E149" s="23">
        <v>3427.29</v>
      </c>
      <c r="F149" s="25"/>
      <c r="G149" s="25"/>
    </row>
    <row r="150" spans="1:7" x14ac:dyDescent="0.25">
      <c r="A150" s="59">
        <v>43738</v>
      </c>
      <c r="B150" s="25" t="s">
        <v>30</v>
      </c>
      <c r="C150" s="56" t="s">
        <v>17</v>
      </c>
      <c r="D150" s="25">
        <v>39.133224514371705</v>
      </c>
      <c r="E150" s="23">
        <v>3462.01</v>
      </c>
      <c r="F150" s="25"/>
      <c r="G150" s="25"/>
    </row>
    <row r="151" spans="1:7" x14ac:dyDescent="0.25">
      <c r="A151" s="59">
        <v>43769</v>
      </c>
      <c r="B151" s="25" t="s">
        <v>30</v>
      </c>
      <c r="C151" s="56" t="s">
        <v>17</v>
      </c>
      <c r="D151" s="25">
        <v>17.151742182162515</v>
      </c>
      <c r="E151" s="23">
        <v>3389.94</v>
      </c>
      <c r="F151" s="25"/>
      <c r="G151" s="25"/>
    </row>
    <row r="152" spans="1:7" x14ac:dyDescent="0.25">
      <c r="A152" s="59">
        <v>43799</v>
      </c>
      <c r="B152" s="25" t="s">
        <v>30</v>
      </c>
      <c r="C152" s="56" t="s">
        <v>17</v>
      </c>
      <c r="D152" s="25">
        <v>39.087173464434144</v>
      </c>
      <c r="E152" s="23">
        <v>3522.48</v>
      </c>
      <c r="F152" s="25"/>
      <c r="G152" s="25"/>
    </row>
    <row r="153" spans="1:7" x14ac:dyDescent="0.25">
      <c r="A153" s="59">
        <v>43830</v>
      </c>
      <c r="B153" s="25" t="s">
        <v>30</v>
      </c>
      <c r="C153" s="56" t="s">
        <v>17</v>
      </c>
      <c r="D153" s="25">
        <v>11.595476543571529</v>
      </c>
      <c r="E153" s="23">
        <v>3277.14</v>
      </c>
      <c r="F153" s="25"/>
      <c r="G153" s="25"/>
    </row>
    <row r="154" spans="1:7" x14ac:dyDescent="0.25">
      <c r="A154" s="59">
        <v>43861</v>
      </c>
      <c r="B154" s="25" t="s">
        <v>30</v>
      </c>
      <c r="C154" s="25">
        <v>809.02094556337659</v>
      </c>
      <c r="D154" s="25">
        <v>279.96159137687494</v>
      </c>
      <c r="E154" s="23">
        <v>3411.45</v>
      </c>
      <c r="F154" s="25"/>
      <c r="G154" s="25"/>
    </row>
    <row r="155" spans="1:7" x14ac:dyDescent="0.25">
      <c r="A155" s="59">
        <v>43890</v>
      </c>
      <c r="B155" s="25" t="s">
        <v>30</v>
      </c>
      <c r="C155" s="25">
        <v>800.13672145053499</v>
      </c>
      <c r="D155" s="25">
        <v>340.20579640237747</v>
      </c>
      <c r="E155" s="23">
        <v>3539.86</v>
      </c>
      <c r="F155" s="25"/>
      <c r="G155" s="25"/>
    </row>
    <row r="156" spans="1:7" x14ac:dyDescent="0.25">
      <c r="A156" s="59">
        <v>43921</v>
      </c>
      <c r="B156" s="25"/>
      <c r="C156" s="25">
        <v>173.20058745695619</v>
      </c>
      <c r="D156" s="25">
        <v>159.90497559374487</v>
      </c>
      <c r="E156" s="23">
        <v>4064.81</v>
      </c>
      <c r="F156" s="25"/>
      <c r="G156" s="25"/>
    </row>
    <row r="157" spans="1:7" x14ac:dyDescent="0.25">
      <c r="A157" s="59">
        <v>43951</v>
      </c>
      <c r="B157" s="25"/>
      <c r="C157" s="25">
        <v>406.75438854770312</v>
      </c>
      <c r="D157" s="25" t="s">
        <v>30</v>
      </c>
      <c r="E157" s="23">
        <v>3983.29</v>
      </c>
      <c r="F157" s="25"/>
      <c r="G157" s="25"/>
    </row>
    <row r="158" spans="1:7" x14ac:dyDescent="0.25">
      <c r="A158" s="59">
        <v>43982</v>
      </c>
      <c r="B158" s="25"/>
      <c r="C158" s="25">
        <v>669.51668495329977</v>
      </c>
      <c r="D158" s="25">
        <v>115.6248291518143</v>
      </c>
      <c r="E158" s="23">
        <v>3718.82</v>
      </c>
      <c r="F158" s="25"/>
      <c r="G158" s="25"/>
    </row>
    <row r="159" spans="1:7" x14ac:dyDescent="0.25">
      <c r="A159" s="59">
        <v>44012</v>
      </c>
      <c r="B159" s="25"/>
      <c r="C159" s="25">
        <v>427.27684666574095</v>
      </c>
      <c r="D159" s="25">
        <v>66.744123602126677</v>
      </c>
      <c r="E159" s="23">
        <v>3758.91</v>
      </c>
      <c r="F159" s="25"/>
      <c r="G159" s="25"/>
    </row>
    <row r="160" spans="1:7" x14ac:dyDescent="0.25">
      <c r="A160" s="59">
        <v>44043</v>
      </c>
      <c r="B160" s="25"/>
      <c r="C160" s="25">
        <v>1159.4768963941983</v>
      </c>
      <c r="D160" s="25">
        <v>51.98612305084918</v>
      </c>
      <c r="E160" s="23">
        <v>3739.49</v>
      </c>
    </row>
    <row r="161" spans="1:5" x14ac:dyDescent="0.25">
      <c r="A161" s="59">
        <v>44074</v>
      </c>
      <c r="B161" s="25"/>
      <c r="C161" s="25">
        <v>878.02829420352202</v>
      </c>
      <c r="D161" s="25">
        <v>171.35984888981432</v>
      </c>
      <c r="E161" s="23">
        <v>3760.38</v>
      </c>
    </row>
    <row r="162" spans="1:5" x14ac:dyDescent="0.25">
      <c r="A162" s="59">
        <v>44104</v>
      </c>
      <c r="B162" s="25"/>
      <c r="C162" s="25">
        <v>1982.2119102861561</v>
      </c>
      <c r="D162" s="25">
        <v>56.973446764630054</v>
      </c>
      <c r="E162" s="23">
        <v>3879</v>
      </c>
    </row>
    <row r="163" spans="1:5" x14ac:dyDescent="0.25">
      <c r="A163" s="59">
        <v>44135</v>
      </c>
      <c r="B163" s="25"/>
      <c r="C163" s="25">
        <v>972.57377966288232</v>
      </c>
      <c r="D163" s="25" t="s">
        <v>30</v>
      </c>
      <c r="E163" s="23">
        <v>3858.56</v>
      </c>
    </row>
    <row r="164" spans="1:5" x14ac:dyDescent="0.25">
      <c r="A164" s="59">
        <v>44165</v>
      </c>
      <c r="B164" s="25"/>
      <c r="C164" s="25">
        <v>1261.9618764867521</v>
      </c>
      <c r="D164" s="25" t="s">
        <v>30</v>
      </c>
      <c r="E164" s="23">
        <v>3611.44</v>
      </c>
    </row>
    <row r="165" spans="1:5" x14ac:dyDescent="0.25">
      <c r="A165" s="59">
        <v>44196</v>
      </c>
      <c r="B165" s="25"/>
      <c r="C165" s="25">
        <v>97.433687500072821</v>
      </c>
      <c r="D165" s="25" t="s">
        <v>30</v>
      </c>
      <c r="E165" s="23">
        <v>3432.5</v>
      </c>
    </row>
    <row r="166" spans="1:5" x14ac:dyDescent="0.25">
      <c r="A166" s="59">
        <v>44227</v>
      </c>
      <c r="B166" s="25"/>
      <c r="C166" s="25">
        <v>910.20035933879933</v>
      </c>
      <c r="D166" s="25">
        <v>199.64089099272366</v>
      </c>
      <c r="E166" s="23">
        <v>3559.46</v>
      </c>
    </row>
    <row r="167" spans="1:5" x14ac:dyDescent="0.25">
      <c r="A167" s="59">
        <v>44255</v>
      </c>
      <c r="B167" s="25"/>
      <c r="C167" s="25">
        <v>993.05412042437717</v>
      </c>
      <c r="D167" s="25">
        <v>128.57005733559023</v>
      </c>
      <c r="E167" s="23">
        <v>3624.39</v>
      </c>
    </row>
    <row r="168" spans="1:5" x14ac:dyDescent="0.25">
      <c r="A168" s="59">
        <v>44286</v>
      </c>
      <c r="B168" s="25"/>
      <c r="C168" s="25">
        <v>880.71807632788864</v>
      </c>
      <c r="D168" s="25">
        <v>112.25783454136172</v>
      </c>
      <c r="E168" s="23">
        <v>3736.91</v>
      </c>
    </row>
    <row r="169" spans="1:5" x14ac:dyDescent="0.25">
      <c r="A169" s="59">
        <v>44316</v>
      </c>
      <c r="B169" s="25"/>
      <c r="C169" s="25">
        <v>1130</v>
      </c>
      <c r="D169" s="25">
        <v>154</v>
      </c>
      <c r="E169" s="23">
        <v>3713</v>
      </c>
    </row>
    <row r="170" spans="1:5" x14ac:dyDescent="0.25">
      <c r="A170" s="59">
        <v>44347</v>
      </c>
      <c r="B170" s="25"/>
      <c r="C170" s="25">
        <v>1089.2790311394726</v>
      </c>
      <c r="D170" s="25">
        <v>170.78129999801089</v>
      </c>
      <c r="E170" s="23">
        <v>3715.28</v>
      </c>
    </row>
    <row r="171" spans="1:5" x14ac:dyDescent="0.25">
      <c r="A171" s="59">
        <v>44377</v>
      </c>
      <c r="B171" s="25"/>
      <c r="C171" s="25">
        <v>1054.062395334684</v>
      </c>
      <c r="D171" s="25">
        <v>74.866637950674402</v>
      </c>
      <c r="E171" s="23">
        <v>3756.67</v>
      </c>
    </row>
    <row r="172" spans="1:5" x14ac:dyDescent="0.25">
      <c r="A172" s="59">
        <v>44408</v>
      </c>
      <c r="B172" s="25"/>
      <c r="C172" s="25">
        <v>1024.3726444975023</v>
      </c>
      <c r="D172" s="25">
        <v>230.78170607240918</v>
      </c>
      <c r="E172" s="23">
        <v>3867.88</v>
      </c>
    </row>
    <row r="173" spans="1:5" x14ac:dyDescent="0.25">
      <c r="A173" s="59">
        <v>44439</v>
      </c>
      <c r="B173" s="25"/>
      <c r="C173" s="25">
        <v>1397.4090278736066</v>
      </c>
      <c r="D173" s="25">
        <v>162.95253394299712</v>
      </c>
      <c r="E173" s="23">
        <v>3807</v>
      </c>
    </row>
    <row r="174" spans="1:5" x14ac:dyDescent="0.25">
      <c r="A174" s="59">
        <v>44469</v>
      </c>
      <c r="B174" s="25"/>
      <c r="C174" s="25">
        <v>1227.1365694479059</v>
      </c>
      <c r="D174" s="25">
        <v>162.63707376763492</v>
      </c>
      <c r="E174" s="23">
        <v>3835</v>
      </c>
    </row>
    <row r="175" spans="1:5" x14ac:dyDescent="0.25">
      <c r="A175" s="59">
        <v>44500</v>
      </c>
      <c r="B175" s="25"/>
      <c r="C175" s="25">
        <v>886.33162370277</v>
      </c>
      <c r="D175" s="25">
        <v>130.6112603413425</v>
      </c>
      <c r="E175" s="23">
        <v>3784</v>
      </c>
    </row>
    <row r="176" spans="1:5" x14ac:dyDescent="0.25">
      <c r="A176" s="59">
        <v>44530</v>
      </c>
      <c r="B176" s="25"/>
      <c r="C176" s="25">
        <v>726.34001490988737</v>
      </c>
      <c r="D176" s="25">
        <v>122.33855688241526</v>
      </c>
      <c r="E176" s="23">
        <v>4010.98</v>
      </c>
    </row>
    <row r="177" spans="1:5" x14ac:dyDescent="0.25">
      <c r="A177" s="59">
        <v>44561</v>
      </c>
      <c r="B177" s="25"/>
      <c r="C177" s="25">
        <v>140.63189735880999</v>
      </c>
      <c r="D177" s="25">
        <v>31.561563600558632</v>
      </c>
      <c r="E177" s="23">
        <v>3981.16</v>
      </c>
    </row>
    <row r="178" spans="1:5" x14ac:dyDescent="0.25">
      <c r="A178" s="59">
        <v>44592</v>
      </c>
      <c r="B178" s="25"/>
      <c r="C178" s="25">
        <v>734.74553346776509</v>
      </c>
      <c r="D178" s="25">
        <v>13.474712499372268</v>
      </c>
      <c r="E178" s="23">
        <v>3982.6</v>
      </c>
    </row>
    <row r="179" spans="1:5" x14ac:dyDescent="0.25">
      <c r="A179" s="59">
        <v>44620</v>
      </c>
      <c r="B179" s="25"/>
      <c r="C179" s="25">
        <v>1078.0302847361334</v>
      </c>
      <c r="D179" s="25">
        <v>1.5107025910439211</v>
      </c>
      <c r="E179" s="23">
        <v>3910.64</v>
      </c>
    </row>
    <row r="180" spans="1:5" x14ac:dyDescent="0.25">
      <c r="A180" s="59">
        <v>44651</v>
      </c>
      <c r="B180" s="25"/>
      <c r="C180" s="25">
        <v>967.06008349120498</v>
      </c>
      <c r="D180" s="25">
        <v>35.781823302626627</v>
      </c>
      <c r="E180" s="23">
        <v>3748.15</v>
      </c>
    </row>
    <row r="181" spans="1:5" x14ac:dyDescent="0.25">
      <c r="A181" s="59">
        <v>44652</v>
      </c>
      <c r="B181" s="25"/>
      <c r="C181" s="25">
        <v>452.66628016954996</v>
      </c>
      <c r="D181" s="25">
        <v>56.567744817748157</v>
      </c>
      <c r="E181" s="23">
        <v>3966.27</v>
      </c>
    </row>
    <row r="182" spans="1:5" x14ac:dyDescent="0.25">
      <c r="A182" s="59">
        <v>44712</v>
      </c>
      <c r="B182" s="25"/>
      <c r="C182" s="25">
        <v>679.87398060961971</v>
      </c>
      <c r="D182" s="25">
        <v>52.916277400369083</v>
      </c>
      <c r="E182" s="23">
        <v>3912.34</v>
      </c>
    </row>
    <row r="183" spans="1:5" x14ac:dyDescent="0.25">
      <c r="A183" s="59">
        <v>44742</v>
      </c>
      <c r="B183" s="25"/>
      <c r="C183" s="25">
        <v>1214.8973459507074</v>
      </c>
      <c r="D183" s="25">
        <v>22.785222242223444</v>
      </c>
      <c r="E183" s="23">
        <v>4127.47</v>
      </c>
    </row>
    <row r="184" spans="1:5" x14ac:dyDescent="0.25">
      <c r="A184" s="59">
        <v>44773</v>
      </c>
      <c r="B184" s="25"/>
      <c r="C184" s="25">
        <v>774.37181829196561</v>
      </c>
      <c r="D184" s="25">
        <v>503.77436223061409</v>
      </c>
      <c r="E184" s="23">
        <v>4300.3</v>
      </c>
    </row>
    <row r="185" spans="1:5" x14ac:dyDescent="0.25">
      <c r="A185" s="59">
        <v>44804</v>
      </c>
      <c r="B185" s="25"/>
      <c r="C185" s="25">
        <v>859.48703772202759</v>
      </c>
      <c r="D185" s="25">
        <v>22.326178255038453</v>
      </c>
      <c r="E185" s="23">
        <v>4400.16</v>
      </c>
    </row>
    <row r="186" spans="1:5" x14ac:dyDescent="0.25">
      <c r="A186" s="59">
        <v>44834</v>
      </c>
      <c r="B186" s="25"/>
      <c r="C186" s="25">
        <v>1021.4730575977451</v>
      </c>
      <c r="D186" s="25">
        <v>4.9603011399492951</v>
      </c>
      <c r="E186" s="23">
        <v>4532.07</v>
      </c>
    </row>
    <row r="187" spans="1:5" x14ac:dyDescent="0.25">
      <c r="A187" s="59">
        <v>44835</v>
      </c>
      <c r="B187" s="25"/>
      <c r="C187" s="25">
        <v>268.79787247319598</v>
      </c>
      <c r="D187" s="25">
        <v>2.9095426224981429</v>
      </c>
      <c r="E187" s="23">
        <v>4819.42</v>
      </c>
    </row>
    <row r="188" spans="1:5" x14ac:dyDescent="0.25">
      <c r="A188" s="59">
        <v>44895</v>
      </c>
      <c r="B188" s="25"/>
      <c r="C188" s="25">
        <v>0</v>
      </c>
      <c r="D188" s="25">
        <v>9.2768168724298299</v>
      </c>
      <c r="E188" s="23">
        <v>4809.51</v>
      </c>
    </row>
    <row r="189" spans="1:5" x14ac:dyDescent="0.25">
      <c r="A189" s="59">
        <v>44926</v>
      </c>
      <c r="B189" s="25"/>
      <c r="C189" s="25">
        <v>0</v>
      </c>
      <c r="D189" s="25">
        <v>24.124563163837262</v>
      </c>
      <c r="E189" s="23">
        <v>4810.2</v>
      </c>
    </row>
    <row r="190" spans="1:5" x14ac:dyDescent="0.25">
      <c r="A190" s="59">
        <v>44957</v>
      </c>
      <c r="B190" s="25"/>
      <c r="C190" s="25">
        <v>840.41933659281722</v>
      </c>
      <c r="D190" s="25">
        <v>7.9402400587193984</v>
      </c>
      <c r="E190" s="23">
        <v>4632.2</v>
      </c>
    </row>
    <row r="191" spans="1:5" x14ac:dyDescent="0.25">
      <c r="A191" s="59">
        <v>44985</v>
      </c>
      <c r="B191" s="25"/>
      <c r="C191" s="25">
        <v>780.2679992809617</v>
      </c>
      <c r="D191" s="25">
        <v>96.658495228252477</v>
      </c>
      <c r="E191" s="23">
        <v>4808.1400000000003</v>
      </c>
    </row>
    <row r="192" spans="1:5" x14ac:dyDescent="0.25">
      <c r="A192" s="59">
        <v>45016</v>
      </c>
      <c r="B192" s="25"/>
      <c r="C192" s="25">
        <v>1171.0163932032799</v>
      </c>
      <c r="D192" s="25">
        <v>41.405148393350721</v>
      </c>
      <c r="E192" s="23">
        <v>4627.2700000000004</v>
      </c>
    </row>
    <row r="193" spans="1:5" x14ac:dyDescent="0.25">
      <c r="A193" s="59">
        <v>45046</v>
      </c>
      <c r="B193" s="25"/>
      <c r="C193" s="25">
        <v>673.72153401872151</v>
      </c>
      <c r="D193" s="25">
        <v>16.610489727074317</v>
      </c>
      <c r="E193" s="23">
        <v>4669</v>
      </c>
    </row>
    <row r="194" spans="1:5" x14ac:dyDescent="0.25">
      <c r="A194" s="59">
        <v>45077</v>
      </c>
      <c r="B194" s="25"/>
      <c r="C194" s="25">
        <v>1037.849561284612</v>
      </c>
      <c r="D194" s="25">
        <v>4.8910547682079555</v>
      </c>
      <c r="E194" s="23">
        <v>4408.6499999999996</v>
      </c>
    </row>
    <row r="195" spans="1:5" x14ac:dyDescent="0.25">
      <c r="A195" s="59">
        <v>45107</v>
      </c>
      <c r="B195" s="25"/>
      <c r="C195" s="25">
        <v>1150.3829933092472</v>
      </c>
      <c r="D195" s="25">
        <v>1.1809498487240175</v>
      </c>
      <c r="E195" s="23">
        <v>4191.28</v>
      </c>
    </row>
    <row r="196" spans="1:5" x14ac:dyDescent="0.25">
      <c r="A196" s="59">
        <v>45138</v>
      </c>
      <c r="B196" s="25"/>
      <c r="C196" s="25">
        <v>809.18410236610544</v>
      </c>
      <c r="D196" s="25">
        <v>12.65649679091829</v>
      </c>
      <c r="E196" s="23">
        <v>3923.49</v>
      </c>
    </row>
    <row r="197" spans="1:5" x14ac:dyDescent="0.25">
      <c r="A197" s="59">
        <v>45169</v>
      </c>
      <c r="B197" s="25"/>
      <c r="C197" s="25">
        <v>800.36589040842546</v>
      </c>
      <c r="D197" s="25">
        <v>1.0506916358898792</v>
      </c>
      <c r="E197" s="23">
        <v>4085.33</v>
      </c>
    </row>
    <row r="198" spans="1:5" x14ac:dyDescent="0.25">
      <c r="A198" s="59">
        <v>45199</v>
      </c>
      <c r="B198" s="25"/>
      <c r="C198" s="25">
        <v>583.96707256347179</v>
      </c>
      <c r="D198" s="25">
        <v>2.2702745194362763</v>
      </c>
      <c r="E198" s="23">
        <v>4053.76</v>
      </c>
    </row>
    <row r="199" spans="1:5" x14ac:dyDescent="0.25">
      <c r="A199" s="59">
        <v>45230</v>
      </c>
      <c r="B199" s="25"/>
      <c r="C199" s="25">
        <v>0</v>
      </c>
      <c r="D199" s="25">
        <v>251.80999103893294</v>
      </c>
      <c r="E199" s="23">
        <v>4060.83</v>
      </c>
    </row>
    <row r="200" spans="1:5" x14ac:dyDescent="0.25">
      <c r="A200" s="59">
        <v>45260</v>
      </c>
      <c r="B200" s="25"/>
      <c r="C200" s="25">
        <v>0</v>
      </c>
      <c r="D200" s="25">
        <v>213.29096463475244</v>
      </c>
      <c r="E200" s="23">
        <v>3980.67</v>
      </c>
    </row>
    <row r="201" spans="1:5" x14ac:dyDescent="0.25">
      <c r="A201" s="59">
        <v>45291</v>
      </c>
      <c r="B201" s="25"/>
      <c r="C201" s="25">
        <v>255.09867912324535</v>
      </c>
      <c r="D201" s="25">
        <v>87.907728484452065</v>
      </c>
      <c r="E201" s="23">
        <v>3822.05</v>
      </c>
    </row>
    <row r="202" spans="1:5" x14ac:dyDescent="0.25">
      <c r="A202" s="59">
        <v>45322</v>
      </c>
      <c r="B202" s="25"/>
      <c r="C202" s="25">
        <v>1163.2873178301656</v>
      </c>
      <c r="D202" s="25">
        <v>14.957918367826577</v>
      </c>
      <c r="E202" s="23">
        <v>3925.6</v>
      </c>
    </row>
    <row r="203" spans="1:5" x14ac:dyDescent="0.25">
      <c r="A203" s="59">
        <v>45351</v>
      </c>
      <c r="B203" s="25"/>
      <c r="C203" s="25">
        <v>830.88880569795549</v>
      </c>
      <c r="D203" s="25">
        <v>3.9173728087203457</v>
      </c>
      <c r="E203" s="23">
        <v>3933.56</v>
      </c>
    </row>
    <row r="204" spans="1:5" x14ac:dyDescent="0.25">
      <c r="A204" s="59">
        <v>45382</v>
      </c>
      <c r="B204" s="25"/>
      <c r="C204" s="25">
        <v>1053.7298654298361</v>
      </c>
      <c r="D204" s="25">
        <v>452.610916867686</v>
      </c>
      <c r="E204" s="23">
        <v>3842.3</v>
      </c>
    </row>
    <row r="205" spans="1:5" x14ac:dyDescent="0.25">
      <c r="A205" s="59">
        <v>45412</v>
      </c>
      <c r="B205" s="25"/>
      <c r="C205" s="25">
        <v>1108.6757249193397</v>
      </c>
      <c r="D205" s="25">
        <v>17.498056737440105</v>
      </c>
      <c r="E205" s="23">
        <v>3873.44</v>
      </c>
    </row>
    <row r="206" spans="1:5" x14ac:dyDescent="0.25">
      <c r="A206" s="59">
        <v>45443</v>
      </c>
      <c r="B206" s="25"/>
      <c r="C206" s="25">
        <v>1205.9193710795735</v>
      </c>
      <c r="D206" s="25">
        <v>62.213960024768213</v>
      </c>
      <c r="E206" s="23">
        <v>3874.32</v>
      </c>
    </row>
    <row r="207" spans="1:5" x14ac:dyDescent="0.25">
      <c r="A207" s="59">
        <v>45473</v>
      </c>
      <c r="B207" s="25"/>
      <c r="C207" s="25">
        <v>1188.6629416792734</v>
      </c>
      <c r="D207" s="25">
        <v>74.442056736403586</v>
      </c>
      <c r="E207" s="23">
        <v>4148.04</v>
      </c>
    </row>
    <row r="208" spans="1:5" x14ac:dyDescent="0.25">
      <c r="A208" s="59">
        <v>45504</v>
      </c>
      <c r="B208" s="25"/>
      <c r="C208" s="25">
        <v>832.68097563445303</v>
      </c>
      <c r="D208" s="25">
        <v>79.551487626710355</v>
      </c>
      <c r="E208" s="23">
        <v>4089.05</v>
      </c>
    </row>
    <row r="209" spans="1:5" x14ac:dyDescent="0.25">
      <c r="A209" s="59">
        <v>45535</v>
      </c>
      <c r="B209" s="25"/>
      <c r="C209" s="29">
        <v>1285.4284483583169</v>
      </c>
      <c r="D209" s="25">
        <v>132.64830758194964</v>
      </c>
      <c r="E209" s="23">
        <v>4160.3100000000004</v>
      </c>
    </row>
    <row r="210" spans="1:5" x14ac:dyDescent="0.25">
      <c r="A210" s="59">
        <v>45565</v>
      </c>
      <c r="B210" s="25"/>
      <c r="C210" s="29">
        <v>1030.9309098694516</v>
      </c>
      <c r="D210" s="25">
        <v>0</v>
      </c>
      <c r="E210" s="23">
        <v>4164.21</v>
      </c>
    </row>
    <row r="211" spans="1:5" x14ac:dyDescent="0.25">
      <c r="A211" s="59">
        <v>45596</v>
      </c>
      <c r="B211" s="25"/>
      <c r="C211" s="29">
        <v>267.46425672590669</v>
      </c>
      <c r="D211" s="25">
        <v>0</v>
      </c>
      <c r="E211" s="23">
        <v>4413.46</v>
      </c>
    </row>
    <row r="212" spans="1:5" x14ac:dyDescent="0.25">
      <c r="A212" s="59">
        <v>45626</v>
      </c>
      <c r="B212" s="25"/>
      <c r="C212" s="29">
        <v>0</v>
      </c>
      <c r="D212" s="25">
        <v>384.65088462230744</v>
      </c>
      <c r="E212" s="23">
        <v>4419.59</v>
      </c>
    </row>
    <row r="213" spans="1:5" x14ac:dyDescent="0.25">
      <c r="A213" s="59">
        <v>45657</v>
      </c>
      <c r="B213" s="25"/>
      <c r="C213" s="29">
        <v>210.30016309265957</v>
      </c>
      <c r="D213" s="25">
        <v>402.62619390254031</v>
      </c>
      <c r="E213" s="23">
        <v>4409.1499999999996</v>
      </c>
    </row>
    <row r="214" spans="1:5" x14ac:dyDescent="0.25">
      <c r="A214" s="59">
        <v>45688</v>
      </c>
      <c r="B214" s="25"/>
      <c r="C214" s="29">
        <v>1227.5600785254283</v>
      </c>
      <c r="D214" s="25">
        <v>1500.15890964644</v>
      </c>
      <c r="E214" s="23">
        <v>4170.01</v>
      </c>
    </row>
    <row r="215" spans="1:5" x14ac:dyDescent="0.25">
      <c r="A215" s="59">
        <v>45716</v>
      </c>
      <c r="B215" s="25"/>
      <c r="C215" s="29">
        <v>1155.473272699287</v>
      </c>
      <c r="D215" s="25">
        <v>1120.3611535034947</v>
      </c>
      <c r="E215" s="23">
        <v>4120.1099999999997</v>
      </c>
    </row>
    <row r="216" spans="1:5" x14ac:dyDescent="0.25">
      <c r="A216" s="59">
        <v>45747</v>
      </c>
      <c r="B216" s="25"/>
      <c r="C216" s="29">
        <v>987.55407835114579</v>
      </c>
      <c r="D216" s="25">
        <v>844.88170387840455</v>
      </c>
      <c r="E216" s="23">
        <v>4192.57</v>
      </c>
    </row>
    <row r="217" spans="1:5" x14ac:dyDescent="0.25">
      <c r="A217" s="59">
        <v>45777</v>
      </c>
      <c r="B217" s="25"/>
      <c r="C217" s="29">
        <v>1333.0354964463093</v>
      </c>
      <c r="D217" s="25">
        <v>4.0125889882895951</v>
      </c>
      <c r="E217" s="23">
        <v>4198.83</v>
      </c>
    </row>
    <row r="218" spans="1:5" x14ac:dyDescent="0.25">
      <c r="A218" s="59">
        <v>45808</v>
      </c>
      <c r="B218" s="25"/>
      <c r="C218" s="29">
        <v>1500.1487135723958</v>
      </c>
      <c r="D218" s="25">
        <v>0</v>
      </c>
      <c r="E218" s="23">
        <v>4148.72</v>
      </c>
    </row>
    <row r="219" spans="1:5" x14ac:dyDescent="0.25">
      <c r="A219" s="59">
        <v>45838</v>
      </c>
      <c r="B219" s="25"/>
      <c r="C219" s="29">
        <v>1658.9767158254044</v>
      </c>
      <c r="D219" s="25">
        <v>62.770308157663891</v>
      </c>
      <c r="E219" s="23">
        <v>4069.67</v>
      </c>
    </row>
    <row r="220" spans="1:5" x14ac:dyDescent="0.25">
      <c r="A220" s="59">
        <v>45839</v>
      </c>
      <c r="B220" s="25"/>
      <c r="C220" s="29">
        <v>1903.7159619226165</v>
      </c>
      <c r="D220" s="25">
        <v>0</v>
      </c>
      <c r="E220" s="23">
        <v>4179.6899999999996</v>
      </c>
    </row>
    <row r="221" spans="1:5" x14ac:dyDescent="0.25">
      <c r="A221" s="59">
        <v>45900</v>
      </c>
      <c r="B221" s="25"/>
      <c r="C221" s="29">
        <v>1357.2055483145946</v>
      </c>
      <c r="D221" s="25">
        <v>1348.0998230643463</v>
      </c>
      <c r="E221" s="23">
        <v>4018.41</v>
      </c>
    </row>
    <row r="222" spans="1:5" x14ac:dyDescent="0.25">
      <c r="A222" s="59">
        <v>45930</v>
      </c>
      <c r="B222" s="25"/>
      <c r="C222" s="29">
        <v>977.24042201241127</v>
      </c>
      <c r="D222" s="25">
        <v>425.81464336155477</v>
      </c>
      <c r="E222" s="23">
        <v>3901.29</v>
      </c>
    </row>
    <row r="223" spans="1:5" x14ac:dyDescent="0.25">
      <c r="A223" s="59">
        <v>45961</v>
      </c>
      <c r="B223" s="25"/>
      <c r="C223" s="29">
        <v>1395.189058142565</v>
      </c>
      <c r="D223" s="25">
        <v>0</v>
      </c>
      <c r="E223" s="23">
        <v>3870.42</v>
      </c>
    </row>
    <row r="224" spans="1:5" x14ac:dyDescent="0.25">
      <c r="A224" s="59">
        <v>45991</v>
      </c>
      <c r="B224" s="25"/>
      <c r="C224" s="29">
        <v>1075.3250042004054</v>
      </c>
      <c r="D224" s="25">
        <v>0</v>
      </c>
      <c r="E224" s="23">
        <v>3744.43</v>
      </c>
    </row>
    <row r="225" spans="1:6" x14ac:dyDescent="0.25">
      <c r="A225" s="59">
        <v>46022</v>
      </c>
      <c r="B225" s="25"/>
      <c r="C225" s="29">
        <v>1264.9005988095905</v>
      </c>
      <c r="D225" s="25">
        <v>619.22846663889288</v>
      </c>
      <c r="E225" s="23">
        <v>3757.08</v>
      </c>
    </row>
    <row r="226" spans="1:6" x14ac:dyDescent="0.25">
      <c r="A226" s="59">
        <v>46053</v>
      </c>
      <c r="B226" s="25"/>
      <c r="C226" s="29">
        <v>981.02207447822218</v>
      </c>
      <c r="D226" s="25">
        <v>45.17229807468253</v>
      </c>
      <c r="E226" s="23">
        <v>3670.47</v>
      </c>
    </row>
    <row r="227" spans="1:6" x14ac:dyDescent="0.25">
      <c r="A227" s="59">
        <v>46081</v>
      </c>
      <c r="B227" s="25"/>
      <c r="C227" s="29">
        <v>836.51266155930318</v>
      </c>
      <c r="D227" s="25">
        <v>3851.5896609404458</v>
      </c>
      <c r="E227" s="23">
        <v>3766.3</v>
      </c>
    </row>
    <row r="228" spans="1:6" x14ac:dyDescent="0.25">
      <c r="A228" s="59">
        <v>46112</v>
      </c>
      <c r="B228" s="25"/>
      <c r="C228" s="29">
        <v>1446.2020978629689</v>
      </c>
      <c r="D228" s="25">
        <v>439.32960304744461</v>
      </c>
      <c r="E228" s="23">
        <v>3669.96</v>
      </c>
    </row>
    <row r="229" spans="1:6" x14ac:dyDescent="0.25">
      <c r="A229" s="59">
        <v>46142</v>
      </c>
      <c r="B229" s="25"/>
      <c r="C229" s="29">
        <v>1326.1993598106526</v>
      </c>
      <c r="D229" s="25">
        <v>607.97393260037654</v>
      </c>
      <c r="E229" s="23">
        <v>3621.86</v>
      </c>
    </row>
    <row r="230" spans="1:6" x14ac:dyDescent="0.25">
      <c r="A230" s="59">
        <v>46173</v>
      </c>
      <c r="B230" s="25"/>
      <c r="C230" s="29">
        <v>3697.8202092259653</v>
      </c>
      <c r="D230" s="25">
        <v>423.20792837567802</v>
      </c>
      <c r="E230" s="23">
        <v>3678.15</v>
      </c>
    </row>
    <row r="231" spans="1:6" x14ac:dyDescent="0.25">
      <c r="A231" s="59">
        <v>46203</v>
      </c>
      <c r="B231" s="25"/>
      <c r="C231" s="29">
        <v>3893.3262314083213</v>
      </c>
      <c r="D231" s="25">
        <v>138.12529043507732</v>
      </c>
      <c r="E231" s="23">
        <v>3443.59</v>
      </c>
    </row>
    <row r="232" spans="1:6" x14ac:dyDescent="0.25">
      <c r="A232" s="44"/>
      <c r="B232" s="38" t="s">
        <v>31</v>
      </c>
      <c r="C232" s="44"/>
      <c r="D232" s="38"/>
      <c r="E232" s="38"/>
      <c r="F232" s="38"/>
    </row>
  </sheetData>
  <sheetProtection algorithmName="SHA-512" hashValue="ZIcbPxbPAmm63arqx1K3MDstyYpUnCSq9IuzeHF66F+5hnQ0Uf1JXY7SG6TNLZOc4NfEK4gkaiTGSGnRo0icQQ==" saltValue="/r/fCi3xWhn0+mlzpT2DAw==" spinCount="100000" sheet="1" selectLockedCells="1" selectUnlockedCells="1"/>
  <mergeCells count="1">
    <mergeCell ref="B5:E5"/>
  </mergeCells>
  <pageMargins left="0.7" right="0.7" top="0.75" bottom="0.75" header="0.3" footer="0.3"/>
  <pageSetup scale="37" orientation="portrait" r:id="rId1"/>
  <rowBreaks count="1" manualBreakCount="1">
    <brk id="107"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9"/>
  <sheetViews>
    <sheetView tabSelected="1" view="pageBreakPreview" zoomScale="80" zoomScaleNormal="100" zoomScaleSheetLayoutView="80" workbookViewId="0">
      <selection activeCell="G23" sqref="G23"/>
    </sheetView>
  </sheetViews>
  <sheetFormatPr baseColWidth="10" defaultRowHeight="15" x14ac:dyDescent="0.25"/>
  <cols>
    <col min="3" max="5" width="21.5703125" style="54" customWidth="1"/>
    <col min="6" max="6" width="22.7109375" style="54" bestFit="1" customWidth="1"/>
    <col min="7" max="7" width="22.7109375" bestFit="1" customWidth="1"/>
    <col min="8" max="8" width="13.7109375" bestFit="1" customWidth="1"/>
  </cols>
  <sheetData>
    <row r="1" spans="1:8" x14ac:dyDescent="0.25">
      <c r="A1" s="45"/>
      <c r="B1" s="45"/>
      <c r="C1" s="46"/>
      <c r="D1" s="46"/>
      <c r="E1" s="46"/>
      <c r="F1" s="46"/>
      <c r="G1" s="45"/>
      <c r="H1" s="45"/>
    </row>
    <row r="2" spans="1:8" x14ac:dyDescent="0.25">
      <c r="A2" s="45"/>
      <c r="B2" s="45"/>
      <c r="C2" s="46"/>
      <c r="D2" s="46"/>
      <c r="E2" s="46"/>
      <c r="F2" s="46"/>
      <c r="G2" s="45"/>
      <c r="H2" s="45"/>
    </row>
    <row r="3" spans="1:8" ht="23.25" x14ac:dyDescent="0.35">
      <c r="A3" s="73" t="s">
        <v>11</v>
      </c>
      <c r="B3" s="73"/>
      <c r="C3" s="73"/>
      <c r="D3" s="73"/>
      <c r="E3" s="73"/>
      <c r="F3" s="73"/>
      <c r="G3" s="73"/>
      <c r="H3" s="73"/>
    </row>
    <row r="4" spans="1:8" x14ac:dyDescent="0.25">
      <c r="A4" s="45"/>
      <c r="B4" s="45"/>
      <c r="C4" s="46"/>
      <c r="D4" s="46"/>
      <c r="E4" s="46"/>
      <c r="F4" s="46"/>
      <c r="G4" s="45"/>
      <c r="H4" s="45"/>
    </row>
    <row r="5" spans="1:8" x14ac:dyDescent="0.25">
      <c r="A5" s="45"/>
      <c r="B5" s="45"/>
      <c r="C5" s="46"/>
      <c r="D5" s="46"/>
      <c r="E5" s="46"/>
      <c r="F5" s="46"/>
      <c r="G5" s="45"/>
      <c r="H5" s="45"/>
    </row>
    <row r="6" spans="1:8" x14ac:dyDescent="0.25">
      <c r="A6" s="45"/>
      <c r="B6" s="45"/>
      <c r="C6" s="46"/>
      <c r="D6" s="46"/>
      <c r="E6" s="46"/>
      <c r="F6" s="46"/>
      <c r="G6" s="45"/>
      <c r="H6" s="45"/>
    </row>
    <row r="7" spans="1:8" x14ac:dyDescent="0.25">
      <c r="A7" s="45"/>
      <c r="B7" s="45"/>
      <c r="C7" s="46"/>
      <c r="D7" s="46"/>
      <c r="E7" s="46"/>
      <c r="F7" s="46"/>
      <c r="G7" s="45"/>
      <c r="H7" s="45"/>
    </row>
    <row r="8" spans="1:8" x14ac:dyDescent="0.25">
      <c r="A8" s="45"/>
      <c r="B8" s="45"/>
      <c r="C8" s="46"/>
      <c r="D8" s="46"/>
      <c r="E8" s="46"/>
      <c r="F8" s="46"/>
      <c r="G8" s="45"/>
      <c r="H8" s="45"/>
    </row>
    <row r="9" spans="1:8" x14ac:dyDescent="0.25">
      <c r="A9" s="45"/>
      <c r="B9" s="45"/>
      <c r="C9" s="46"/>
      <c r="D9" s="46"/>
      <c r="E9" s="46"/>
      <c r="F9" s="46"/>
      <c r="G9" s="45"/>
      <c r="H9" s="45"/>
    </row>
    <row r="10" spans="1:8" x14ac:dyDescent="0.25">
      <c r="A10" s="45"/>
      <c r="B10" s="45"/>
      <c r="C10" s="46"/>
      <c r="D10" s="46"/>
      <c r="E10" s="46"/>
      <c r="F10" s="46"/>
      <c r="G10" s="45"/>
      <c r="H10" s="45"/>
    </row>
    <row r="11" spans="1:8" x14ac:dyDescent="0.25">
      <c r="A11" s="45"/>
      <c r="B11" s="45"/>
      <c r="C11" s="46"/>
      <c r="D11" s="46"/>
      <c r="E11" s="46"/>
      <c r="F11" s="46"/>
      <c r="G11" s="45"/>
      <c r="H11" s="45"/>
    </row>
    <row r="12" spans="1:8" x14ac:dyDescent="0.25">
      <c r="A12" s="45"/>
      <c r="B12" s="45"/>
      <c r="C12" s="46"/>
      <c r="D12" s="46"/>
      <c r="E12" s="46"/>
      <c r="F12" s="46"/>
      <c r="G12" s="45"/>
      <c r="H12" s="45"/>
    </row>
    <row r="13" spans="1:8" x14ac:dyDescent="0.25">
      <c r="A13" s="45"/>
      <c r="B13" s="45"/>
      <c r="C13" s="46"/>
      <c r="D13" s="46"/>
      <c r="E13" s="46"/>
      <c r="F13" s="46"/>
      <c r="G13" s="45"/>
      <c r="H13" s="45"/>
    </row>
    <row r="14" spans="1:8" x14ac:dyDescent="0.25">
      <c r="A14" s="45"/>
      <c r="B14" s="45"/>
      <c r="C14" s="46"/>
      <c r="D14" s="46"/>
      <c r="E14" s="46"/>
      <c r="F14" s="46"/>
      <c r="G14" s="45"/>
      <c r="H14" s="45"/>
    </row>
    <row r="15" spans="1:8" x14ac:dyDescent="0.25">
      <c r="A15" s="45"/>
      <c r="B15" s="45"/>
      <c r="C15" s="46"/>
      <c r="D15" s="46"/>
      <c r="E15" s="46"/>
      <c r="F15" s="46"/>
      <c r="G15" s="45"/>
      <c r="H15" s="45"/>
    </row>
    <row r="16" spans="1:8" x14ac:dyDescent="0.25">
      <c r="A16" s="45"/>
      <c r="B16" s="45"/>
      <c r="C16" s="46"/>
      <c r="D16" s="46"/>
      <c r="E16" s="46"/>
      <c r="F16" s="46"/>
      <c r="G16" s="45"/>
      <c r="H16" s="45"/>
    </row>
    <row r="17" spans="1:8" x14ac:dyDescent="0.25">
      <c r="A17" s="45"/>
      <c r="B17" s="45"/>
      <c r="C17" s="46"/>
      <c r="D17" s="46"/>
      <c r="E17" s="46"/>
      <c r="F17" s="46"/>
      <c r="G17" s="45"/>
      <c r="H17" s="45"/>
    </row>
    <row r="18" spans="1:8" ht="15.75" thickBot="1" x14ac:dyDescent="0.3">
      <c r="A18" s="45"/>
      <c r="B18" s="45"/>
      <c r="C18" s="46"/>
      <c r="D18" s="46"/>
      <c r="E18" s="46"/>
      <c r="F18" s="46"/>
      <c r="G18" s="45"/>
      <c r="H18" s="45"/>
    </row>
    <row r="19" spans="1:8" ht="45.75" customHeight="1" thickBot="1" x14ac:dyDescent="0.3">
      <c r="A19" s="45"/>
      <c r="B19" s="45"/>
      <c r="C19" s="60" t="s">
        <v>32</v>
      </c>
      <c r="D19" s="61" t="s">
        <v>18</v>
      </c>
      <c r="E19" s="61" t="s">
        <v>16</v>
      </c>
      <c r="F19" s="62" t="s">
        <v>33</v>
      </c>
      <c r="G19" s="45"/>
      <c r="H19" s="45"/>
    </row>
    <row r="20" spans="1:8" ht="45.75" customHeight="1" thickBot="1" x14ac:dyDescent="0.3">
      <c r="A20" s="45"/>
      <c r="B20" s="45"/>
      <c r="C20" s="47">
        <v>2009</v>
      </c>
      <c r="D20" s="48">
        <v>10896.06876674968</v>
      </c>
      <c r="E20" s="48">
        <v>14929.027524725108</v>
      </c>
      <c r="F20" s="49">
        <v>25825.096291474787</v>
      </c>
      <c r="G20" s="45"/>
      <c r="H20" s="45"/>
    </row>
    <row r="21" spans="1:8" ht="45.75" customHeight="1" thickBot="1" x14ac:dyDescent="0.3">
      <c r="A21" s="45"/>
      <c r="B21" s="45"/>
      <c r="C21" s="50">
        <v>2010</v>
      </c>
      <c r="D21" s="51">
        <v>14999.7993820396</v>
      </c>
      <c r="E21" s="51">
        <v>12623.722390810231</v>
      </c>
      <c r="F21" s="52">
        <v>27623.521772849832</v>
      </c>
      <c r="G21" s="45"/>
      <c r="H21" s="45"/>
    </row>
    <row r="22" spans="1:8" ht="45.75" customHeight="1" thickBot="1" x14ac:dyDescent="0.3">
      <c r="A22" s="45"/>
      <c r="B22" s="45"/>
      <c r="C22" s="47">
        <v>2011</v>
      </c>
      <c r="D22" s="48">
        <v>17674.54654998401</v>
      </c>
      <c r="E22" s="48">
        <v>11722.78030313713</v>
      </c>
      <c r="F22" s="49">
        <v>29397.32685312114</v>
      </c>
      <c r="G22" s="45"/>
      <c r="H22" s="45"/>
    </row>
    <row r="23" spans="1:8" ht="45.75" customHeight="1" thickBot="1" x14ac:dyDescent="0.3">
      <c r="A23" s="45"/>
      <c r="B23" s="45"/>
      <c r="C23" s="50">
        <v>2012</v>
      </c>
      <c r="D23" s="51">
        <v>16199.571002032653</v>
      </c>
      <c r="E23" s="51">
        <v>9067.30825639258</v>
      </c>
      <c r="F23" s="52">
        <v>25266.879258425233</v>
      </c>
      <c r="G23" s="45"/>
      <c r="H23" s="45"/>
    </row>
    <row r="24" spans="1:8" ht="45.75" customHeight="1" thickBot="1" x14ac:dyDescent="0.3">
      <c r="A24" s="45"/>
      <c r="B24" s="45"/>
      <c r="C24" s="47">
        <v>2013</v>
      </c>
      <c r="D24" s="48">
        <v>19997.418848538324</v>
      </c>
      <c r="E24" s="48">
        <v>10619.32252215808</v>
      </c>
      <c r="F24" s="49">
        <v>30616.741370696403</v>
      </c>
      <c r="G24" s="53"/>
      <c r="H24" s="45"/>
    </row>
    <row r="25" spans="1:8" ht="45.75" customHeight="1" thickBot="1" x14ac:dyDescent="0.3">
      <c r="A25" s="45"/>
      <c r="B25" s="45"/>
      <c r="C25" s="50">
        <v>2014</v>
      </c>
      <c r="D25" s="51">
        <v>19786.824337420807</v>
      </c>
      <c r="E25" s="51">
        <v>10243.627000485631</v>
      </c>
      <c r="F25" s="52">
        <v>30030.451337906437</v>
      </c>
      <c r="G25" s="53"/>
      <c r="H25" s="45"/>
    </row>
    <row r="26" spans="1:8" ht="46.5" customHeight="1" thickBot="1" x14ac:dyDescent="0.3">
      <c r="A26" s="45"/>
      <c r="B26" s="45"/>
      <c r="C26" s="47">
        <v>2015</v>
      </c>
      <c r="D26" s="48">
        <v>22800.364926477905</v>
      </c>
      <c r="E26" s="48">
        <v>7549.8970378861604</v>
      </c>
      <c r="F26" s="49">
        <v>30350.261964364065</v>
      </c>
      <c r="G26" s="53"/>
      <c r="H26" s="45"/>
    </row>
    <row r="27" spans="1:8" ht="45.75" customHeight="1" thickBot="1" x14ac:dyDescent="0.3">
      <c r="A27" s="45"/>
      <c r="B27" s="45"/>
      <c r="C27" s="50">
        <v>2016</v>
      </c>
      <c r="D27" s="51">
        <v>23320.928251569258</v>
      </c>
      <c r="E27" s="51">
        <v>13254.7153322801</v>
      </c>
      <c r="F27" s="52">
        <v>36575.643583849356</v>
      </c>
      <c r="G27" s="53"/>
      <c r="H27" s="45"/>
    </row>
    <row r="28" spans="1:8" ht="45.75" customHeight="1" thickBot="1" x14ac:dyDescent="0.3">
      <c r="A28" s="45"/>
      <c r="B28" s="45"/>
      <c r="C28" s="47">
        <v>2017</v>
      </c>
      <c r="D28" s="48">
        <v>27568.394550071258</v>
      </c>
      <c r="E28" s="48">
        <v>9718.853927467826</v>
      </c>
      <c r="F28" s="49">
        <v>37287.248477539084</v>
      </c>
      <c r="G28" s="53"/>
      <c r="H28" s="45"/>
    </row>
    <row r="29" spans="1:8" ht="45.75" customHeight="1" thickBot="1" x14ac:dyDescent="0.3">
      <c r="A29" s="45"/>
      <c r="B29" s="45"/>
      <c r="C29" s="50">
        <v>2018</v>
      </c>
      <c r="D29" s="51">
        <v>31081.682874497939</v>
      </c>
      <c r="E29" s="51">
        <v>7854.5063893933702</v>
      </c>
      <c r="F29" s="52">
        <v>38936.189263891312</v>
      </c>
      <c r="G29" s="53"/>
      <c r="H29" s="45"/>
    </row>
    <row r="30" spans="1:8" ht="45.75" customHeight="1" thickBot="1" x14ac:dyDescent="0.3">
      <c r="A30" s="45"/>
      <c r="B30" s="45"/>
      <c r="C30" s="47">
        <v>2019</v>
      </c>
      <c r="D30" s="48">
        <v>21203.474656189232</v>
      </c>
      <c r="E30" s="48">
        <v>4365.7708278467799</v>
      </c>
      <c r="F30" s="49">
        <v>25569.245484036011</v>
      </c>
      <c r="G30" s="53"/>
      <c r="H30" s="45"/>
    </row>
    <row r="31" spans="1:8" ht="38.25" customHeight="1" thickBot="1" x14ac:dyDescent="0.3">
      <c r="A31" s="45"/>
      <c r="B31" s="45"/>
      <c r="C31" s="50">
        <v>2020</v>
      </c>
      <c r="D31" s="51">
        <v>35983.709208907014</v>
      </c>
      <c r="E31" s="51">
        <v>4549.9920218500902</v>
      </c>
      <c r="F31" s="52">
        <v>40533.701230757106</v>
      </c>
      <c r="G31" s="53"/>
      <c r="H31" s="45"/>
    </row>
    <row r="32" spans="1:8" ht="38.25" customHeight="1" thickBot="1" x14ac:dyDescent="0.3">
      <c r="A32" s="45"/>
      <c r="B32" s="45"/>
      <c r="C32" s="47">
        <v>2021</v>
      </c>
      <c r="D32" s="48">
        <v>43147.344967630852</v>
      </c>
      <c r="E32" s="48">
        <v>6331.8633822552893</v>
      </c>
      <c r="F32" s="49">
        <v>49479.208349886139</v>
      </c>
      <c r="G32" s="53"/>
      <c r="H32" s="45"/>
    </row>
    <row r="33" spans="1:8" ht="38.25" customHeight="1" thickBot="1" x14ac:dyDescent="0.3">
      <c r="A33" s="45"/>
      <c r="B33" s="45"/>
      <c r="C33" s="50">
        <v>2022</v>
      </c>
      <c r="D33" s="51">
        <v>33273.168227869959</v>
      </c>
      <c r="E33" s="51">
        <v>3180.9058877542006</v>
      </c>
      <c r="F33" s="52">
        <v>36454.074115624157</v>
      </c>
      <c r="G33" s="53"/>
      <c r="H33" s="45"/>
    </row>
    <row r="34" spans="1:8" ht="38.25" customHeight="1" thickBot="1" x14ac:dyDescent="0.3">
      <c r="A34" s="45"/>
      <c r="B34" s="45"/>
      <c r="C34" s="47">
        <v>2023</v>
      </c>
      <c r="D34" s="48">
        <v>35392.782581166291</v>
      </c>
      <c r="E34" s="48">
        <v>3067.9276273226096</v>
      </c>
      <c r="F34" s="49">
        <v>38460.710208488905</v>
      </c>
      <c r="G34" s="53"/>
      <c r="H34" s="45"/>
    </row>
    <row r="35" spans="1:8" ht="38.25" customHeight="1" thickBot="1" x14ac:dyDescent="0.3">
      <c r="A35" s="45"/>
      <c r="B35" s="45"/>
      <c r="C35" s="50">
        <v>2024</v>
      </c>
      <c r="D35" s="51">
        <v>40934.181331836924</v>
      </c>
      <c r="E35" s="51">
        <v>6783.1846197375708</v>
      </c>
      <c r="F35" s="52">
        <v>47717.365951574495</v>
      </c>
      <c r="G35" s="53"/>
      <c r="H35" s="45"/>
    </row>
    <row r="36" spans="1:8" ht="38.25" customHeight="1" thickBot="1" x14ac:dyDescent="0.3">
      <c r="A36" s="45"/>
      <c r="B36" s="45"/>
      <c r="C36" s="47">
        <v>2025</v>
      </c>
      <c r="D36" s="48">
        <v>63994.407350468231</v>
      </c>
      <c r="E36" s="48">
        <v>24091.152258666865</v>
      </c>
      <c r="F36" s="49">
        <v>88085.559609135089</v>
      </c>
      <c r="G36" s="53"/>
      <c r="H36" s="45"/>
    </row>
    <row r="37" spans="1:8" ht="38.25" customHeight="1" thickBot="1" x14ac:dyDescent="0.3">
      <c r="A37" s="45"/>
      <c r="B37" s="45"/>
      <c r="C37" s="50">
        <v>2026</v>
      </c>
      <c r="D37" s="51">
        <v>43870.338675117739</v>
      </c>
      <c r="E37" s="51">
        <v>20518.633353086512</v>
      </c>
      <c r="F37" s="52">
        <v>64388.972028204254</v>
      </c>
      <c r="G37" s="53"/>
      <c r="H37" s="45"/>
    </row>
    <row r="38" spans="1:8" x14ac:dyDescent="0.25">
      <c r="A38" s="45" t="s">
        <v>35</v>
      </c>
      <c r="B38" s="45"/>
      <c r="C38" s="53"/>
      <c r="D38" s="53"/>
      <c r="E38" s="53"/>
      <c r="F38" s="53"/>
      <c r="G38" s="53"/>
      <c r="H38" s="45"/>
    </row>
    <row r="39" spans="1:8" x14ac:dyDescent="0.25">
      <c r="A39" s="45" t="s">
        <v>34</v>
      </c>
      <c r="B39" s="45"/>
      <c r="C39" s="46"/>
      <c r="D39" s="46"/>
      <c r="E39" s="46"/>
      <c r="F39" s="64"/>
      <c r="G39" s="65"/>
      <c r="H39" s="45"/>
    </row>
  </sheetData>
  <sheetProtection algorithmName="SHA-512" hashValue="z0nK13HwkPE6z61ERAZWkA5jIizC1leLdoHmVTso5AlcXLVitWao/v4C+NY78A7qWNMXmLTdEFSevTKS2IaVAw==" saltValue="TzgS8ucg2jGJZyzCvXYOmg==" spinCount="100000" sheet="1" objects="1" scenarios="1"/>
  <mergeCells count="1">
    <mergeCell ref="A3:H3"/>
  </mergeCells>
  <printOptions horizontalCentered="1" verticalCentered="1"/>
  <pageMargins left="0.70866141732283472" right="0.70866141732283472" top="0.74803149606299213" bottom="0.74803149606299213" header="0.31496062992125984" footer="0.31496062992125984"/>
  <pageSetup scale="46" orientation="landscape"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Título-Title</vt:lpstr>
      <vt:lpstr>Colocaciones</vt:lpstr>
      <vt:lpstr>Auctions</vt:lpstr>
      <vt:lpstr>Por Año </vt:lpstr>
      <vt:lpstr>Auctions!Área_de_impresión</vt:lpstr>
      <vt:lpstr>Colocaciones!Área_de_impresión</vt:lpstr>
      <vt:lpstr>'Por Año '!Área_de_impresión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Cortes</dc:creator>
  <cp:lastModifiedBy>Carolina Thomas Alvarado</cp:lastModifiedBy>
  <dcterms:created xsi:type="dcterms:W3CDTF">2019-12-09T17:07:11Z</dcterms:created>
  <dcterms:modified xsi:type="dcterms:W3CDTF">2026-07-03T21:41:01Z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2025-12-05T00:11:09Z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db9a314c-2f8f-4ae9-82c9-cc08ffd2eede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