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CC6F3BBB-1474-425C-B2A5-6502DCD96727}"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Auctions!$A$1:$F$209</definedName>
    <definedName name="_xlnm.Print_Area" localSheetId="1">Colocaciones!$A$1:$F$209</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<sst xmlns="http://schemas.openxmlformats.org/spreadsheetml/2006/main" count="83" uniqueCount="36">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</sst>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Colocaciones!$A$96:$A$209</c:f>
              <c:numCache>
                <c:formatCode>mmm\-yy</c:formatCode>
                <c:ptCount val="11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numCache>
            </c:numRef>
          </c:cat>
          <c:val>
            <c:numRef>
              <c:f>Colocaciones!$C$96:$C$209</c:f>
              <c:numCache>
                <c:formatCode>_(* #,##0_);_(* \(#,##0\);_(* "-"??_);_(@_)</c:formatCode>
                <c:ptCount val="114"/>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Colocaciones!$A$96:$A$209</c:f>
              <c:numCache>
                <c:formatCode>mmm\-yy</c:formatCode>
                <c:ptCount val="11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numCache>
            </c:numRef>
          </c:cat>
          <c:val>
            <c:numRef>
              <c:f>Colocaciones!$D$96:$D$209</c:f>
              <c:numCache>
                <c:formatCode>_(* #,##0_);_(* \(#,##0\);_(* "-"??_);_(@_)</c:formatCode>
                <c:ptCount val="114"/>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Auctions!$A$22:$A$207</c:f>
              <c:numCache>
                <c:formatCode>[$-409]mmm\-yy;@</c:formatCode>
                <c:ptCount val="18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numCache>
            </c:numRef>
          </c:cat>
          <c:val>
            <c:numRef>
              <c:f>Auctions!$C$22:$C$207</c:f>
              <c:numCache>
                <c:formatCode>#,##0</c:formatCode>
                <c:ptCount val="186"/>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Auctions!$A$22:$A$207</c:f>
              <c:numCache>
                <c:formatCode>[$-409]mmm\-yy;@</c:formatCode>
                <c:ptCount val="18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numCache>
            </c:numRef>
          </c:cat>
          <c:val>
            <c:numRef>
              <c:f>Auctions!$D$22:$D$207</c:f>
              <c:numCache>
                <c:formatCode>#,##0</c:formatCode>
                <c:ptCount val="186"/>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25780.825793652282</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2430.7980427280213</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0" t="s">
        <v>0</v>
      </c>
      <c r="F10" s="60"/>
      <c r="G10" s="60"/>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1" t="s">
        <v>2</v>
      </c>
      <c r="I13" s="62"/>
      <c r="J13" s="62"/>
      <c r="K13" s="62"/>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3"/>
      <c r="D25" s="63"/>
      <c r="E25" s="63"/>
      <c r="F25" s="63"/>
      <c r="G25" s="2"/>
      <c r="H25" s="2"/>
      <c r="I25" s="2"/>
      <c r="J25" s="2"/>
      <c r="K25" s="2"/>
      <c r="L25" s="2"/>
      <c r="M25" s="2"/>
    </row>
    <row r="26" spans="1:13" ht="350.25" customHeight="1" x14ac:dyDescent="0.2">
      <c r="A26" s="2"/>
      <c r="B26" s="2"/>
      <c r="C26" s="64" t="s">
        <v>8</v>
      </c>
      <c r="D26" s="64"/>
      <c r="E26" s="64"/>
      <c r="F26" s="64"/>
      <c r="G26" s="64"/>
      <c r="H26" s="64"/>
      <c r="I26" s="64"/>
      <c r="J26" s="64"/>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0"/>
  <sheetViews>
    <sheetView showGridLines="0" tabSelected="1" view="pageBreakPreview" zoomScaleNormal="100" zoomScaleSheetLayoutView="100" workbookViewId="0">
      <selection activeCell="J13" sqref="J1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5" t="s">
        <v>11</v>
      </c>
      <c r="C7" s="65"/>
      <c r="D7" s="65"/>
      <c r="E7" s="65"/>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71" t="s">
        <v>13</v>
      </c>
      <c r="B23" s="71" t="s">
        <v>14</v>
      </c>
      <c r="C23" s="71" t="s">
        <v>15</v>
      </c>
      <c r="D23" s="71"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5.75" thickTop="1" x14ac:dyDescent="0.25"/>
  </sheetData>
  <sheetProtection algorithmName="SHA-512" hashValue="Woy6N9dCSQ7vpW8wMEmig/XoWE9CEKLvhx/d68jLH8Nw1I1J+n8RUsZw14xTTSciGUTbIUO7YTghtCtWiTcnmw==" saltValue="tuEbGPsM6d0uIwXTE2TQjQ==" spinCount="100000" sheet="1" objects="1" scenarios="1"/>
  <mergeCells count="1">
    <mergeCell ref="B7:E7"/>
  </mergeCells>
  <pageMargins left="0.7" right="0.7" top="0.75" bottom="0.75" header="0.3" footer="0.3"/>
  <pageSetup scale="39"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8"/>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66" t="s">
        <v>23</v>
      </c>
      <c r="C5" s="66"/>
      <c r="D5" s="66"/>
      <c r="E5" s="66"/>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71" t="s">
        <v>25</v>
      </c>
      <c r="B21" s="71" t="s">
        <v>26</v>
      </c>
      <c r="C21" s="71" t="s">
        <v>27</v>
      </c>
      <c r="D21" s="71" t="s">
        <v>28</v>
      </c>
      <c r="E21" s="71"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6" x14ac:dyDescent="0.25">
      <c r="A193" s="59">
        <v>45046</v>
      </c>
      <c r="B193" s="25"/>
      <c r="C193" s="25">
        <v>673.72153401872151</v>
      </c>
      <c r="D193" s="25">
        <v>16.610489727074317</v>
      </c>
      <c r="E193" s="23">
        <v>4669</v>
      </c>
    </row>
    <row r="194" spans="1:6" x14ac:dyDescent="0.25">
      <c r="A194" s="59">
        <v>45077</v>
      </c>
      <c r="B194" s="25"/>
      <c r="C194" s="25">
        <v>1037.849561284612</v>
      </c>
      <c r="D194" s="25">
        <v>4.8910547682079555</v>
      </c>
      <c r="E194" s="23">
        <v>4408.6499999999996</v>
      </c>
    </row>
    <row r="195" spans="1:6" x14ac:dyDescent="0.25">
      <c r="A195" s="59">
        <v>45107</v>
      </c>
      <c r="B195" s="25"/>
      <c r="C195" s="25">
        <v>1150.3829933092472</v>
      </c>
      <c r="D195" s="25">
        <v>1.1809498487240175</v>
      </c>
      <c r="E195" s="23">
        <v>4191.28</v>
      </c>
    </row>
    <row r="196" spans="1:6" x14ac:dyDescent="0.25">
      <c r="A196" s="59">
        <v>45138</v>
      </c>
      <c r="B196" s="25"/>
      <c r="C196" s="25">
        <v>809.18410236610544</v>
      </c>
      <c r="D196" s="25">
        <v>12.65649679091829</v>
      </c>
      <c r="E196" s="23">
        <v>3923.49</v>
      </c>
    </row>
    <row r="197" spans="1:6" x14ac:dyDescent="0.25">
      <c r="A197" s="59">
        <v>45169</v>
      </c>
      <c r="B197" s="25"/>
      <c r="C197" s="25">
        <v>800.36589040842546</v>
      </c>
      <c r="D197" s="25">
        <v>1.0506916358898792</v>
      </c>
      <c r="E197" s="23">
        <v>4085.33</v>
      </c>
    </row>
    <row r="198" spans="1:6" x14ac:dyDescent="0.25">
      <c r="A198" s="59">
        <v>45199</v>
      </c>
      <c r="B198" s="25"/>
      <c r="C198" s="25">
        <v>583.96707256347179</v>
      </c>
      <c r="D198" s="25">
        <v>2.2702745194362763</v>
      </c>
      <c r="E198" s="23">
        <v>4053.76</v>
      </c>
    </row>
    <row r="199" spans="1:6" x14ac:dyDescent="0.25">
      <c r="A199" s="59">
        <v>45230</v>
      </c>
      <c r="B199" s="25"/>
      <c r="C199" s="25">
        <v>0</v>
      </c>
      <c r="D199" s="25">
        <v>251.80999103893294</v>
      </c>
      <c r="E199" s="23">
        <v>4060.83</v>
      </c>
    </row>
    <row r="200" spans="1:6" x14ac:dyDescent="0.25">
      <c r="A200" s="59">
        <v>45260</v>
      </c>
      <c r="B200" s="25"/>
      <c r="C200" s="25">
        <v>0</v>
      </c>
      <c r="D200" s="25">
        <v>213.29096463475244</v>
      </c>
      <c r="E200" s="23">
        <v>3980.67</v>
      </c>
    </row>
    <row r="201" spans="1:6" x14ac:dyDescent="0.25">
      <c r="A201" s="59">
        <v>45291</v>
      </c>
      <c r="B201" s="25"/>
      <c r="C201" s="25">
        <v>255.09867912324535</v>
      </c>
      <c r="D201" s="25">
        <v>87.907728484452065</v>
      </c>
      <c r="E201" s="23">
        <v>3822.05</v>
      </c>
    </row>
    <row r="202" spans="1:6" x14ac:dyDescent="0.25">
      <c r="A202" s="59">
        <v>45322</v>
      </c>
      <c r="B202" s="25"/>
      <c r="C202" s="25">
        <v>1163.2873178301656</v>
      </c>
      <c r="D202" s="25">
        <v>14.957918367826577</v>
      </c>
      <c r="E202" s="23">
        <v>3925.6</v>
      </c>
    </row>
    <row r="203" spans="1:6" x14ac:dyDescent="0.25">
      <c r="A203" s="59">
        <v>45351</v>
      </c>
      <c r="B203" s="25"/>
      <c r="C203" s="25">
        <v>830.88880569795549</v>
      </c>
      <c r="D203" s="25">
        <v>3.9173728087203457</v>
      </c>
      <c r="E203" s="23">
        <v>3933.56</v>
      </c>
    </row>
    <row r="204" spans="1:6" x14ac:dyDescent="0.25">
      <c r="A204" s="59">
        <v>45382</v>
      </c>
      <c r="B204" s="25"/>
      <c r="C204" s="25">
        <v>1053.7298654298361</v>
      </c>
      <c r="D204" s="25">
        <v>452.610916867686</v>
      </c>
      <c r="E204" s="23">
        <v>3842.3</v>
      </c>
    </row>
    <row r="205" spans="1:6" x14ac:dyDescent="0.25">
      <c r="A205" s="59">
        <v>45412</v>
      </c>
      <c r="B205" s="25"/>
      <c r="C205" s="25">
        <v>1108.6757249193397</v>
      </c>
      <c r="D205" s="25">
        <v>17.498056737440105</v>
      </c>
      <c r="E205" s="23">
        <v>3873.44</v>
      </c>
    </row>
    <row r="206" spans="1:6" x14ac:dyDescent="0.25">
      <c r="A206" s="59">
        <v>45443</v>
      </c>
      <c r="B206" s="25"/>
      <c r="C206" s="25">
        <v>1205.9193710795735</v>
      </c>
      <c r="D206" s="25">
        <v>62.213960024768213</v>
      </c>
      <c r="E206" s="23">
        <v>3874.32</v>
      </c>
    </row>
    <row r="207" spans="1:6" x14ac:dyDescent="0.25">
      <c r="A207" s="59">
        <v>45473</v>
      </c>
      <c r="B207" s="25"/>
      <c r="C207" s="25">
        <v>1188.6629416792734</v>
      </c>
      <c r="D207" s="25">
        <v>74.442056736403586</v>
      </c>
      <c r="E207" s="23">
        <v>4148.04</v>
      </c>
    </row>
    <row r="208" spans="1:6" x14ac:dyDescent="0.25">
      <c r="A208" s="44"/>
      <c r="B208" s="38" t="s">
        <v>31</v>
      </c>
      <c r="C208" s="44"/>
      <c r="D208" s="38"/>
      <c r="E208" s="38"/>
      <c r="F208" s="38"/>
    </row>
  </sheetData>
  <sheetProtection algorithmName="SHA-512" hashValue="p/y+IslDhWC4aiVRlcG8BNslRkCV2IrnMT1oTWb2Cvz55pNEQv3Ue4irnz63M0oZAe04rfTzYWFQmRpalKVP6w==" saltValue="BamYj57nvwKx0Kgl8Ss+2Q=="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P20" sqref="P20"/>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67" t="s">
        <v>11</v>
      </c>
      <c r="B3" s="67"/>
      <c r="C3" s="67"/>
      <c r="D3" s="67"/>
      <c r="E3" s="67"/>
      <c r="F3" s="67"/>
      <c r="G3" s="67"/>
      <c r="H3" s="67"/>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8" t="s">
        <v>32</v>
      </c>
      <c r="D19" s="69" t="s">
        <v>18</v>
      </c>
      <c r="E19" s="69" t="s">
        <v>16</v>
      </c>
      <c r="F19" s="70"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25780.825793652282</v>
      </c>
      <c r="E35" s="51">
        <v>2430.7980427280213</v>
      </c>
      <c r="F35" s="52">
        <v>28211.623836380302</v>
      </c>
      <c r="G35" s="53"/>
      <c r="H35" s="45"/>
    </row>
    <row r="36" spans="1:8" x14ac:dyDescent="0.25">
      <c r="A36" s="45" t="s">
        <v>35</v>
      </c>
      <c r="B36" s="45"/>
      <c r="C36" s="53"/>
      <c r="D36" s="53"/>
      <c r="E36" s="53"/>
      <c r="F36" s="53"/>
      <c r="G36" s="53"/>
      <c r="H36" s="45"/>
    </row>
    <row r="37" spans="1:8" x14ac:dyDescent="0.25">
      <c r="A37" s="45" t="s">
        <v>34</v>
      </c>
      <c r="B37" s="45"/>
      <c r="C37" s="46"/>
      <c r="D37" s="46"/>
      <c r="E37" s="46"/>
      <c r="F37" s="46"/>
      <c r="G37" s="45"/>
      <c r="H37" s="45"/>
    </row>
  </sheetData>
  <sheetProtection algorithmName="SHA-512" hashValue="5ZeW/UitGgS67RlC1b1rRNcIzt0XlFOyI8jr00HXol1vTnevceHFGtaIRu69GcINHZfLP5o2HhIvlQgsBqjr9g==" saltValue="D8ZSEDIw4q/BEoOv+pY2q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cp:lastModifiedBy>
  <dcterms:created xsi:type="dcterms:W3CDTF">2019-12-09T17:07:11Z</dcterms:created>
  <dcterms:modified xsi:type="dcterms:W3CDTF">2024-07-04T16:00:02Z</dcterms:modified>
</cp:coreProperties>
</file>