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4000" windowHeight="9735" activeTab="1"/>
  </bookViews>
  <sheets>
    <sheet name="Título-Title" sheetId="1" r:id="rId1"/>
    <sheet name="Colocaciones" sheetId="2" r:id="rId2"/>
    <sheet name="Auctions" sheetId="7" r:id="rId3"/>
    <sheet name="Por Año" sheetId="6" r:id="rId4"/>
  </sheets>
  <externalReferences>
    <externalReference r:id="rId5"/>
    <externalReference r:id="rId6"/>
  </externalReferences>
  <definedNames>
    <definedName name="_Key1" localSheetId="2" hidden="1">'[1]TES COP'!#REF!</definedName>
    <definedName name="_Key1" hidden="1">'[1]TES COP'!#REF!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Año_UVR">OFFSET([1]TESUVR!$A$7,0,0,COUNT([1]TESUVR!#REF!),1)</definedName>
    <definedName name="_xlnm.Print_Area" localSheetId="2">Auctions!$A$1:$F$173</definedName>
    <definedName name="_xlnm.Print_Area" localSheetId="1">Colocaciones!$A$1:$F$174</definedName>
    <definedName name="_xlnm.Print_Area" localSheetId="3">'Por Año'!$A$1:$H$34</definedName>
    <definedName name="CEC_UVR" localSheetId="2">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OFFSET([1]TESUVR!#REF!,0,0,COUNT([1]TESUVR!#REF!),1)</definedName>
    <definedName name="Rango_plazos_COP" localSheetId="2">OFFSET('[1]TES COP'!#REF!,0,0,COUNTA('[1]TES COP'!#REF!),1)</definedName>
    <definedName name="Rango_plazos_COP">OFFSET('[1]TES COP'!#REF!,0,0,COUNTA('[1]TES COP'!#REF!),1)</definedName>
    <definedName name="Rango_plazos_UVR" localSheetId="2">OFFSET([1]TESUVR!#REF!,0,0,COUNTA([1]TESUVR!#REF!),1)</definedName>
    <definedName name="Rango_plazos_UVR">OFFSET([1]TESUVR!#REF!,0,0,COUNTA([1]TESUVR!#REF!),1)</definedName>
    <definedName name="SEN_UVR" localSheetId="2">OFFSET([1]TESUVR!#REF!,0,0,COUNTA([1]TESUVR!#REF!),1)</definedName>
    <definedName name="SEN_UVR">OFFSET([1]TESUVR!#REF!,0,0,COUNTA([1]TESUVR!#REF!),1)</definedName>
    <definedName name="Tipo_UVR" localSheetId="2">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62913"/>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<sst xmlns="http://schemas.openxmlformats.org/spreadsheetml/2006/main" count="83" uniqueCount="36">
  <si>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</si>
  <si>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</si>
  <si>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</si>
  <si>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</si>
  <si>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</si>
  <si>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</si>
  <si>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</si>
  <si>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</si>
  <si>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</si>
  <si>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</si>
  <si>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</si>
  <si>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</si>
  <si>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</si>
  <si>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</si>
  <si>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</si>
  <si>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</si>
  <si>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</si>
  <si>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</si>
  <si>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</si>
  <si>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</si>
  <si>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</si>
  <si>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</si>
  <si>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</si>
  <si>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</si>
  <si>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</si>
  <si>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</si>
  <si>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</si>
  <si>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</si>
  <si>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</si>
  <si>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</si>
  <si>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</si>
  <si>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</si>
  <si>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</si>
  <si>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</si>
  <si>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</si>
  <si>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Julio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</si>
</sst>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Border="1" applyAlignment="1">
      <alignment vertical="center"/>
    </xf>
    <xf numFmtId="0" fontId="3" fillId="2" borderId="0" xfId="2" applyFont="1" applyFill="1" applyAlignment="1"/>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Border="1" applyAlignment="1">
      <alignment vertical="center"/>
    </xf>
    <xf numFmtId="0" fontId="7" fillId="2" borderId="0" xfId="2" applyFont="1" applyFill="1" applyBorder="1" applyAlignment="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applyBorder="1"/>
    <xf numFmtId="0" fontId="14" fillId="0" borderId="0" xfId="0" applyFont="1"/>
    <xf numFmtId="0" fontId="15" fillId="0" borderId="0" xfId="0" applyFont="1"/>
    <xf numFmtId="165" fontId="14" fillId="0" borderId="0" xfId="0" applyNumberFormat="1" applyFont="1" applyFill="1" applyBorder="1" applyAlignment="1">
      <alignment horizontal="center"/>
    </xf>
    <xf numFmtId="17" fontId="14" fillId="0" borderId="0" xfId="0" applyNumberFormat="1" applyFont="1" applyFill="1" applyBorder="1"/>
    <xf numFmtId="3" fontId="14" fillId="0" borderId="0" xfId="0" applyNumberFormat="1" applyFont="1"/>
    <xf numFmtId="0" fontId="16" fillId="4" borderId="2" xfId="0" applyNumberFormat="1" applyFont="1" applyFill="1" applyBorder="1" applyAlignment="1" applyProtection="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NumberFormat="1" applyFont="1" applyFill="1" applyBorder="1" applyAlignment="1" applyProtection="1">
      <alignment horizontal="center" vertical="center" wrapText="1"/>
    </xf>
    <xf numFmtId="0" fontId="18" fillId="4" borderId="5" xfId="0" applyNumberFormat="1" applyFont="1" applyFill="1" applyBorder="1" applyAlignment="1" applyProtection="1">
      <alignment horizontal="center" vertical="center" wrapText="1"/>
    </xf>
    <xf numFmtId="0" fontId="18" fillId="4" borderId="6" xfId="0" applyNumberFormat="1" applyFont="1" applyFill="1" applyBorder="1" applyAlignment="1" applyProtection="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applyFill="1" applyBorder="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Border="1" applyAlignment="1">
      <alignment horizontal="left" vertical="center"/>
    </xf>
    <xf numFmtId="0" fontId="9" fillId="2" borderId="0" xfId="2" applyFont="1" applyFill="1" applyAlignment="1">
      <alignment horizontal="justify" vertical="top" wrapText="1"/>
    </xf>
    <xf numFmtId="0" fontId="20" fillId="0" borderId="0" xfId="0" applyFont="1" applyBorder="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Colocaciones!$A$96:$A$174</c:f>
              <c:numCache>
                <c:formatCode>mmm\-yy</c:formatCode>
                <c:ptCount val="79"/>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numCache>
            </c:numRef>
          </c:cat>
          <c:val>
            <c:numRef>
              <c:f>Colocaciones!$C$96:$C$174</c:f>
              <c:numCache>
                <c:formatCode>_(* #,##0_);_(* \(#,##0\);_(* "-"??_);_(@_)</c:formatCode>
                <c:ptCount val="79"/>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2382</c:v>
                </c:pt>
                <c:pt idx="49">
                  <c:v>3450.5676124933098</c:v>
                </c:pt>
                <c:pt idx="50">
                  <c:v>3919.4437783677008</c:v>
                </c:pt>
                <c:pt idx="51">
                  <c:v>2374.8380397742199</c:v>
                </c:pt>
                <c:pt idx="52">
                  <c:v>3181.1269386917002</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Colocaciones!$A$96:$A$174</c:f>
              <c:numCache>
                <c:formatCode>mmm\-yy</c:formatCode>
                <c:ptCount val="79"/>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numCache>
            </c:numRef>
          </c:cat>
          <c:val>
            <c:numRef>
              <c:f>Colocaciones!$D$96:$D$174</c:f>
              <c:numCache>
                <c:formatCode>_(* #,##0_);_(* \(#,##0\);_(* "-"??_);_(@_)</c:formatCode>
                <c:ptCount val="79"/>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248.93089618488</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1"/>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Auctions!$A$22:$A$172</c:f>
              <c:numCache>
                <c:formatCode>[$-409]mmm\-yy;@</c:formatCode>
                <c:ptCount val="151"/>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numCache>
            </c:numRef>
          </c:cat>
          <c:val>
            <c:numRef>
              <c:f>Auctions!$C$22:$C$172</c:f>
              <c:numCache>
                <c:formatCode>#,##0</c:formatCode>
                <c:ptCount val="151"/>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numCache>
            </c:numRef>
          </c:val>
          <c:extLst>
            <c:ext xmlns:c16="http://schemas.microsoft.com/office/drawing/2014/chart" uri="{C3380CC4-5D6E-409C-BE32-E72D297353CC}">
              <c16:uniqueId val="{00000000-130B-4A27-9BA9-08E1DBE8C04F}"/>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Auctions!$A$22:$A$172</c:f>
              <c:numCache>
                <c:formatCode>[$-409]mmm\-yy;@</c:formatCode>
                <c:ptCount val="151"/>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numCache>
            </c:numRef>
          </c:cat>
          <c:val>
            <c:numRef>
              <c:f>Auctions!$D$22:$D$172</c:f>
              <c:numCache>
                <c:formatCode>#,##0</c:formatCode>
                <c:ptCount val="151"/>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numCache>
            </c:numRef>
          </c:val>
          <c:extLst>
            <c:ext xmlns:c16="http://schemas.microsoft.com/office/drawing/2014/chart" uri="{C3380CC4-5D6E-409C-BE32-E72D297353CC}">
              <c16:uniqueId val="{00000001-130B-4A27-9BA9-08E1DBE8C04F}"/>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3"/>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Año'!$D$19</c:f>
              <c:strCache>
                <c:ptCount val="1"/>
                <c:pt idx="0">
                  <c:v>Subastas</c:v>
                </c:pt>
              </c:strCache>
            </c:strRef>
          </c:tx>
          <c:spPr>
            <a:solidFill>
              <a:schemeClr val="bg1">
                <a:lumMod val="65000"/>
              </a:schemeClr>
            </a:solidFill>
          </c:spPr>
          <c:invertIfNegative val="0"/>
          <c:cat>
            <c:numRef>
              <c:f>'Por Año'!$C$20:$C$32</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'Por Año'!$D$20:$D$32</c:f>
              <c:numCache>
                <c:formatCode>#,##0</c:formatCode>
                <c:ptCount val="13"/>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28064.68117758002</c:v>
                </c:pt>
                <c:pt idx="10">
                  <c:v>20383</c:v>
                </c:pt>
                <c:pt idx="11">
                  <c:v>35983.709208907014</c:v>
                </c:pt>
                <c:pt idx="12">
                  <c:v>26294.247833099762</c:v>
                </c:pt>
              </c:numCache>
            </c:numRef>
          </c:val>
          <c:extLst>
            <c:ext xmlns:c16="http://schemas.microsoft.com/office/drawing/2014/chart" uri="{C3380CC4-5D6E-409C-BE32-E72D297353CC}">
              <c16:uniqueId val="{00000000-92B6-4362-9501-CC57B653E0A8}"/>
            </c:ext>
          </c:extLst>
        </c:ser>
        <c:ser>
          <c:idx val="2"/>
          <c:order val="1"/>
          <c:tx>
            <c:strRef>
              <c:f>'Por Año'!$E$19</c:f>
              <c:strCache>
                <c:ptCount val="1"/>
                <c:pt idx="0">
                  <c:v>Entidades Públicas</c:v>
                </c:pt>
              </c:strCache>
            </c:strRef>
          </c:tx>
          <c:spPr>
            <a:solidFill>
              <a:schemeClr val="tx1">
                <a:lumMod val="65000"/>
                <a:lumOff val="35000"/>
              </a:schemeClr>
            </a:solidFill>
          </c:spPr>
          <c:invertIfNegative val="0"/>
          <c:cat>
            <c:numRef>
              <c:f>'Por Año'!$C$20:$C$32</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'Por Año'!$E$20:$E$32</c:f>
              <c:numCache>
                <c:formatCode>#,##0</c:formatCode>
                <c:ptCount val="13"/>
                <c:pt idx="0">
                  <c:v>14929.027524725108</c:v>
                </c:pt>
                <c:pt idx="1">
                  <c:v>12623.722390810231</c:v>
                </c:pt>
                <c:pt idx="2">
                  <c:v>11722.78030313713</c:v>
                </c:pt>
                <c:pt idx="3">
                  <c:v>9067.30825639258</c:v>
                </c:pt>
                <c:pt idx="4">
                  <c:v>10619.32252215808</c:v>
                </c:pt>
                <c:pt idx="5">
                  <c:v>10243.627000485631</c:v>
                </c:pt>
                <c:pt idx="6">
                  <c:v>7549.8970378861604</c:v>
                </c:pt>
                <c:pt idx="7">
                  <c:v>13249.0795394501</c:v>
                </c:pt>
                <c:pt idx="8">
                  <c:v>9718.853927467826</c:v>
                </c:pt>
                <c:pt idx="9">
                  <c:v>7854.5063893933702</c:v>
                </c:pt>
                <c:pt idx="10">
                  <c:v>3896</c:v>
                </c:pt>
                <c:pt idx="11">
                  <c:v>4549.9920218500902</c:v>
                </c:pt>
                <c:pt idx="12">
                  <c:v>3977.2077590755498</c:v>
                </c:pt>
              </c:numCache>
            </c:numRef>
          </c:val>
          <c:extLst>
            <c:ext xmlns:c16="http://schemas.microsoft.com/office/drawing/2014/chart" uri="{C3380CC4-5D6E-409C-BE32-E72D297353CC}">
              <c16:uniqueId val="{00000001-92B6-4362-9501-CC57B653E0A8}"/>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295275</xdr:colOff>
      <xdr:row>1</xdr:row>
      <xdr:rowOff>114300</xdr:rowOff>
    </xdr:from>
    <xdr:to>
      <xdr:col>12</xdr:col>
      <xdr:colOff>438150</xdr:colOff>
      <xdr:row>4</xdr:row>
      <xdr:rowOff>9525</xdr:rowOff>
    </xdr:to>
    <xdr:pic>
      <xdr:nvPicPr>
        <xdr:cNvPr id="105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0150" y="304800"/>
          <a:ext cx="31908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0</xdr:row>
      <xdr:rowOff>171450</xdr:rowOff>
    </xdr:from>
    <xdr:to>
      <xdr:col>5</xdr:col>
      <xdr:colOff>2371725</xdr:colOff>
      <xdr:row>3</xdr:row>
      <xdr:rowOff>19050</xdr:rowOff>
    </xdr:to>
    <xdr:pic>
      <xdr:nvPicPr>
        <xdr:cNvPr id="210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0" y="171450"/>
          <a:ext cx="32670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1104900</xdr:colOff>
      <xdr:row>0</xdr:row>
      <xdr:rowOff>209550</xdr:rowOff>
    </xdr:from>
    <xdr:to>
      <xdr:col>5</xdr:col>
      <xdr:colOff>1314450</xdr:colOff>
      <xdr:row>2</xdr:row>
      <xdr:rowOff>161925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209550"/>
          <a:ext cx="3486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617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87"/>
  <sheetViews>
    <sheetView zoomScale="80" zoomScaleNormal="80" zoomScaleSheetLayoutView="80" workbookViewId="0">
      <selection activeCell="E13" sqref="E13"/>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6" t="s">
        <v>0</v>
      </c>
      <c r="F10" s="66"/>
      <c r="G10" s="66"/>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7" t="s">
        <v>2</v>
      </c>
      <c r="I13" s="68"/>
      <c r="J13" s="68"/>
      <c r="K13" s="68"/>
      <c r="L13" s="6"/>
      <c r="M13" s="6"/>
    </row>
    <row r="14" spans="1:13" ht="15.75" x14ac:dyDescent="0.2">
      <c r="A14" s="2"/>
      <c r="B14" s="2"/>
      <c r="C14" s="5"/>
      <c r="D14" s="2"/>
      <c r="E14" s="2"/>
      <c r="F14" s="2"/>
      <c r="G14" s="2"/>
      <c r="H14" s="4"/>
      <c r="I14" s="7"/>
      <c r="J14" s="7"/>
      <c r="K14" s="7"/>
      <c r="L14" s="7"/>
      <c r="M14" s="7"/>
    </row>
    <row r="15" spans="1:13" ht="15.75" x14ac:dyDescent="0.2">
      <c r="A15" s="2"/>
      <c r="B15" s="2"/>
      <c r="C15" s="5"/>
      <c r="D15" s="2"/>
      <c r="E15" s="2"/>
      <c r="F15" s="2"/>
      <c r="G15" s="2"/>
      <c r="H15" s="8"/>
      <c r="I15" s="7"/>
      <c r="J15" s="7"/>
      <c r="K15" s="7"/>
      <c r="L15" s="7"/>
      <c r="M15" s="7"/>
    </row>
    <row r="16" spans="1:13" ht="15.75" x14ac:dyDescent="0.2">
      <c r="A16" s="2"/>
      <c r="B16" s="2"/>
      <c r="C16" s="5" t="s">
        <v>3</v>
      </c>
      <c r="D16" s="2"/>
      <c r="E16" s="2"/>
      <c r="F16" s="2"/>
      <c r="G16" s="2"/>
      <c r="H16" s="4" t="s">
        <v>4</v>
      </c>
      <c r="I16" s="7"/>
      <c r="J16" s="7"/>
      <c r="K16" s="7"/>
      <c r="L16" s="7"/>
      <c r="M16" s="7"/>
    </row>
    <row r="17" spans="1:13" ht="15.75" x14ac:dyDescent="0.2">
      <c r="A17" s="2"/>
      <c r="B17" s="2"/>
      <c r="C17" s="5"/>
      <c r="D17" s="2"/>
      <c r="E17" s="2"/>
      <c r="F17" s="2"/>
      <c r="G17" s="2"/>
      <c r="H17" s="8" t="s">
        <v>5</v>
      </c>
      <c r="I17" s="7"/>
      <c r="J17" s="7"/>
      <c r="K17" s="7"/>
      <c r="L17" s="7"/>
      <c r="M17" s="7"/>
    </row>
    <row r="18" spans="1:13" x14ac:dyDescent="0.2">
      <c r="A18" s="2"/>
      <c r="B18" s="2"/>
      <c r="C18" s="2"/>
      <c r="D18" s="2"/>
      <c r="E18" s="2"/>
      <c r="F18" s="2"/>
      <c r="G18" s="2"/>
      <c r="H18" s="4" t="s">
        <v>6</v>
      </c>
      <c r="I18" s="7"/>
      <c r="J18" s="7"/>
      <c r="K18" s="7"/>
      <c r="L18" s="7"/>
      <c r="M18" s="7"/>
    </row>
    <row r="19" spans="1:13" x14ac:dyDescent="0.2">
      <c r="A19" s="2"/>
      <c r="B19" s="2"/>
      <c r="C19" s="2"/>
      <c r="D19" s="2"/>
      <c r="E19" s="2"/>
      <c r="F19" s="2"/>
      <c r="G19" s="2"/>
      <c r="H19" s="7"/>
      <c r="I19" s="7"/>
      <c r="J19" s="7"/>
      <c r="K19" s="7"/>
      <c r="L19" s="7"/>
      <c r="M19" s="7"/>
    </row>
    <row r="20" spans="1:13" ht="15.75" x14ac:dyDescent="0.25">
      <c r="A20" s="2"/>
      <c r="B20" s="2"/>
      <c r="C20" s="5" t="s">
        <v>7</v>
      </c>
      <c r="D20" s="2"/>
      <c r="E20" s="2"/>
      <c r="F20" s="2"/>
      <c r="G20" s="2"/>
      <c r="H20"/>
      <c r="I20" s="7"/>
      <c r="J20" s="7"/>
      <c r="K20" s="7"/>
      <c r="L20" s="7"/>
      <c r="M20" s="7"/>
    </row>
    <row r="21" spans="1:13" ht="15.75" x14ac:dyDescent="0.2">
      <c r="A21" s="2"/>
      <c r="B21" s="2"/>
      <c r="C21" s="5"/>
      <c r="D21" s="2"/>
      <c r="E21" s="2"/>
      <c r="F21" s="2"/>
      <c r="G21" s="2"/>
      <c r="H21" s="7"/>
      <c r="I21" s="7"/>
      <c r="J21" s="7"/>
      <c r="K21" s="7"/>
      <c r="L21" s="7"/>
      <c r="M21" s="7"/>
    </row>
    <row r="22" spans="1:13" ht="15.75" x14ac:dyDescent="0.25">
      <c r="A22" s="2"/>
      <c r="B22" s="9"/>
      <c r="C22" s="10"/>
      <c r="D22" s="11"/>
      <c r="E22" s="9"/>
      <c r="F22" s="9"/>
      <c r="G22" s="9"/>
      <c r="H22" s="12"/>
      <c r="I22" s="7"/>
      <c r="J22" s="7"/>
      <c r="K22" s="7"/>
      <c r="L22" s="7"/>
      <c r="M22" s="7"/>
    </row>
    <row r="23" spans="1:13" x14ac:dyDescent="0.2">
      <c r="A23" s="2"/>
      <c r="B23" s="9"/>
      <c r="C23" s="9"/>
      <c r="D23" s="9"/>
      <c r="E23" s="9"/>
      <c r="F23" s="9"/>
      <c r="G23" s="9"/>
      <c r="H23" s="9"/>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9"/>
      <c r="D25" s="69"/>
      <c r="E25" s="69"/>
      <c r="F25" s="69"/>
      <c r="G25" s="2"/>
      <c r="H25" s="2"/>
      <c r="I25" s="2"/>
      <c r="J25" s="2"/>
      <c r="K25" s="2"/>
      <c r="L25" s="2"/>
      <c r="M25" s="2"/>
    </row>
    <row r="26" spans="1:13" ht="350.25" customHeight="1" x14ac:dyDescent="0.2">
      <c r="A26" s="2"/>
      <c r="B26" s="2"/>
      <c r="C26" s="70" t="s">
        <v>8</v>
      </c>
      <c r="D26" s="70"/>
      <c r="E26" s="70"/>
      <c r="F26" s="70"/>
      <c r="G26" s="70"/>
      <c r="H26" s="70"/>
      <c r="I26" s="70"/>
      <c r="J26" s="70"/>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40" spans="1:13" ht="15" hidden="1" customHeight="1" x14ac:dyDescent="0.2"/>
    <row r="41" spans="1:13" ht="15" hidden="1" customHeight="1" x14ac:dyDescent="0.2"/>
    <row r="42" spans="1:13" ht="15" hidden="1" customHeight="1" x14ac:dyDescent="0.2"/>
    <row r="43" spans="1:13" ht="15" hidden="1" customHeight="1" x14ac:dyDescent="0.2"/>
    <row r="44" spans="1:13" ht="15" hidden="1" customHeight="1" x14ac:dyDescent="0.2"/>
    <row r="45" spans="1:13" ht="15" hidden="1" customHeight="1" x14ac:dyDescent="0.2"/>
    <row r="46" spans="1:13" ht="15" hidden="1" customHeight="1" x14ac:dyDescent="0.2"/>
    <row r="47" spans="1:13" ht="15" hidden="1" customHeight="1" x14ac:dyDescent="0.2"/>
    <row r="48" spans="1:13" ht="15" hidden="1" customHeight="1" x14ac:dyDescent="0.2"/>
    <row r="49" ht="15" hidden="1" customHeight="1" x14ac:dyDescent="0.2"/>
    <row r="50" ht="15" hidden="1" customHeight="1" x14ac:dyDescent="0.2"/>
    <row r="51" ht="15" hidden="1" customHeight="1" x14ac:dyDescent="0.2"/>
    <row r="52" ht="15" hidden="1" customHeight="1" x14ac:dyDescent="0.2"/>
    <row r="53" ht="15" hidden="1" customHeight="1" x14ac:dyDescent="0.2"/>
    <row r="54" ht="15" hidden="1" customHeight="1" x14ac:dyDescent="0.2"/>
    <row r="55" ht="15" hidden="1" customHeight="1" x14ac:dyDescent="0.2"/>
    <row r="56" ht="15" hidden="1" customHeight="1" x14ac:dyDescent="0.2"/>
    <row r="57" ht="15" hidden="1" customHeight="1" x14ac:dyDescent="0.2"/>
    <row r="58" ht="15" hidden="1" customHeight="1" x14ac:dyDescent="0.2"/>
    <row r="59" ht="15" hidden="1" customHeight="1" x14ac:dyDescent="0.2"/>
    <row r="60" ht="15" hidden="1" customHeight="1" x14ac:dyDescent="0.2"/>
    <row r="61" ht="15" hidden="1" customHeight="1" x14ac:dyDescent="0.2"/>
    <row r="62" ht="15" hidden="1" customHeight="1" x14ac:dyDescent="0.2"/>
    <row r="63" ht="15" hidden="1" customHeight="1" x14ac:dyDescent="0.2"/>
    <row r="64" ht="15" hidden="1" customHeight="1" x14ac:dyDescent="0.2"/>
    <row r="65" ht="15" hidden="1" customHeight="1" x14ac:dyDescent="0.2"/>
    <row r="66" ht="15" hidden="1" customHeight="1" x14ac:dyDescent="0.2"/>
    <row r="67" ht="15" hidden="1" customHeight="1" x14ac:dyDescent="0.2"/>
    <row r="68" ht="15" hidden="1" customHeight="1" x14ac:dyDescent="0.2"/>
    <row r="69" ht="15" hidden="1" customHeight="1" x14ac:dyDescent="0.2"/>
    <row r="70" ht="15" hidden="1" customHeight="1" x14ac:dyDescent="0.2"/>
    <row r="71" ht="15" hidden="1" customHeight="1" x14ac:dyDescent="0.2"/>
    <row r="72" ht="15" hidden="1" customHeight="1" x14ac:dyDescent="0.2"/>
    <row r="73" ht="15" hidden="1" customHeight="1" x14ac:dyDescent="0.2"/>
    <row r="74" ht="15" hidden="1" customHeight="1" x14ac:dyDescent="0.2"/>
    <row r="75" ht="15" hidden="1" customHeight="1" x14ac:dyDescent="0.2"/>
    <row r="76" ht="15" hidden="1" customHeight="1" x14ac:dyDescent="0.2"/>
    <row r="77" ht="15" hidden="1" customHeight="1" x14ac:dyDescent="0.2"/>
    <row r="78" ht="15" hidden="1" customHeight="1" x14ac:dyDescent="0.2"/>
    <row r="79" ht="15" hidden="1" customHeight="1" x14ac:dyDescent="0.2"/>
    <row r="80" ht="15" hidden="1" customHeight="1" x14ac:dyDescent="0.2"/>
    <row r="81" spans="2:4" ht="15" hidden="1" customHeight="1" x14ac:dyDescent="0.2"/>
    <row r="82" spans="2:4" ht="15" hidden="1" customHeight="1" x14ac:dyDescent="0.2">
      <c r="D82" s="13"/>
    </row>
    <row r="83" spans="2:4" ht="15" hidden="1" customHeight="1" x14ac:dyDescent="0.2"/>
    <row r="84" spans="2:4" ht="15" hidden="1" customHeight="1" x14ac:dyDescent="0.2"/>
    <row r="85" spans="2:4" ht="15" hidden="1" customHeight="1" x14ac:dyDescent="0.2"/>
    <row r="86" spans="2:4" ht="15" hidden="1" customHeight="1" x14ac:dyDescent="0.2"/>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75"/>
  <sheetViews>
    <sheetView showGridLines="0" tabSelected="1" view="pageBreakPreview" zoomScaleNormal="100" zoomScaleSheetLayoutView="100" workbookViewId="0">
      <selection activeCell="C171" sqref="C171"/>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4" t="s">
        <v>10</v>
      </c>
      <c r="B1" s="15"/>
      <c r="C1" s="15"/>
      <c r="D1" s="15"/>
      <c r="E1" s="15"/>
      <c r="F1" s="15"/>
    </row>
    <row r="2" spans="1:6" ht="16.5" customHeight="1" x14ac:dyDescent="0.25">
      <c r="A2" s="16" t="s">
        <v>4</v>
      </c>
      <c r="B2" s="17"/>
      <c r="C2" s="17"/>
      <c r="D2" s="17"/>
      <c r="E2" s="17"/>
      <c r="F2" s="17"/>
    </row>
    <row r="3" spans="1:6" ht="16.5" customHeight="1" x14ac:dyDescent="0.25">
      <c r="A3" s="16" t="s">
        <v>5</v>
      </c>
      <c r="B3" s="17"/>
      <c r="C3" s="17"/>
      <c r="D3" s="17"/>
      <c r="E3" s="17"/>
      <c r="F3" s="17"/>
    </row>
    <row r="4" spans="1:6" ht="16.5" customHeight="1" x14ac:dyDescent="0.25">
      <c r="A4" s="18" t="s">
        <v>6</v>
      </c>
      <c r="B4" s="19"/>
      <c r="C4" s="19"/>
      <c r="D4" s="20"/>
      <c r="E4" s="19"/>
      <c r="F4" s="19"/>
    </row>
    <row r="5" spans="1:6" ht="3" customHeight="1" thickBot="1" x14ac:dyDescent="0.3">
      <c r="A5" s="21"/>
      <c r="B5" s="21"/>
      <c r="C5" s="21"/>
      <c r="D5" s="21"/>
      <c r="E5" s="21"/>
      <c r="F5" s="21"/>
    </row>
    <row r="6" spans="1:6" ht="9" customHeight="1" thickTop="1" x14ac:dyDescent="0.25">
      <c r="A6" s="22"/>
      <c r="B6" s="22"/>
      <c r="C6" s="22"/>
      <c r="D6" s="22"/>
      <c r="E6" s="22"/>
      <c r="F6" s="22"/>
    </row>
    <row r="7" spans="1:6" ht="23.25" x14ac:dyDescent="0.25">
      <c r="A7" s="23"/>
      <c r="B7" s="71" t="s">
        <v>11</v>
      </c>
      <c r="C7" s="71"/>
      <c r="D7" s="71"/>
      <c r="E7" s="71"/>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c r="E15" s="23"/>
      <c r="F15" s="23"/>
    </row>
    <row r="16" spans="1:6" x14ac:dyDescent="0.25">
      <c r="A16" s="23"/>
      <c r="B16" s="23"/>
      <c r="C16" s="23"/>
      <c r="D16" s="23"/>
      <c r="E16" s="23"/>
      <c r="F16" s="23"/>
    </row>
    <row r="17" spans="1:7" x14ac:dyDescent="0.25">
      <c r="A17" s="23"/>
      <c r="B17" s="23"/>
      <c r="C17" s="23"/>
      <c r="D17" s="23">
        <v>1330.8755500778</v>
      </c>
      <c r="E17" s="23">
        <v>0</v>
      </c>
      <c r="F17" s="23"/>
    </row>
    <row r="18" spans="1:7" x14ac:dyDescent="0.25">
      <c r="A18" s="23"/>
      <c r="B18" s="23"/>
      <c r="C18" s="23"/>
      <c r="D18" s="23"/>
      <c r="E18" s="23"/>
      <c r="F18" s="23"/>
    </row>
    <row r="19" spans="1:7" x14ac:dyDescent="0.25">
      <c r="A19" s="23"/>
      <c r="B19" s="23"/>
      <c r="C19" s="23"/>
      <c r="D19" s="23"/>
      <c r="E19" s="23"/>
      <c r="F19" s="23"/>
    </row>
    <row r="20" spans="1:7" x14ac:dyDescent="0.25">
      <c r="A20" s="23"/>
      <c r="B20" s="23"/>
      <c r="C20" s="23"/>
      <c r="D20" s="23"/>
      <c r="E20" s="23"/>
      <c r="F20" s="23"/>
    </row>
    <row r="21" spans="1:7" x14ac:dyDescent="0.25">
      <c r="A21" s="23"/>
      <c r="B21" s="23"/>
      <c r="C21" s="23"/>
      <c r="D21" s="23"/>
      <c r="E21" s="23"/>
      <c r="F21" s="23"/>
    </row>
    <row r="22" spans="1:7" ht="15.75" thickBot="1" x14ac:dyDescent="0.3">
      <c r="A22" s="24" t="s">
        <v>12</v>
      </c>
      <c r="B22" s="23"/>
      <c r="C22" s="23"/>
      <c r="D22" s="25"/>
      <c r="E22" s="26"/>
      <c r="F22" s="27"/>
    </row>
    <row r="23" spans="1:7" ht="31.5" customHeight="1" thickTop="1" x14ac:dyDescent="0.25">
      <c r="A23" s="28" t="s">
        <v>13</v>
      </c>
      <c r="B23" s="28" t="s">
        <v>14</v>
      </c>
      <c r="C23" s="28" t="s">
        <v>15</v>
      </c>
      <c r="D23" s="28" t="s">
        <v>16</v>
      </c>
      <c r="E23" s="25"/>
      <c r="F23" s="26"/>
      <c r="G23" s="27"/>
    </row>
    <row r="24" spans="1:7" ht="15.75" thickBot="1" x14ac:dyDescent="0.3">
      <c r="A24" s="26">
        <v>39844</v>
      </c>
      <c r="B24" s="26"/>
      <c r="C24" s="34">
        <v>1371.6203594649496</v>
      </c>
      <c r="D24" s="34">
        <v>1848.8779076953501</v>
      </c>
      <c r="E24" s="25"/>
      <c r="F24" s="26"/>
      <c r="G24" s="27"/>
    </row>
    <row r="25" spans="1:7" ht="16.5" thickTop="1" thickBot="1" x14ac:dyDescent="0.3">
      <c r="A25" s="26">
        <v>39872</v>
      </c>
      <c r="B25" s="26"/>
      <c r="C25" s="35">
        <v>1321.5933913279989</v>
      </c>
      <c r="D25" s="35">
        <v>1386.79493830863</v>
      </c>
      <c r="E25" s="25"/>
      <c r="F25" s="26"/>
      <c r="G25" s="27"/>
    </row>
    <row r="26" spans="1:7" ht="16.5" thickTop="1" thickBot="1" x14ac:dyDescent="0.3">
      <c r="A26" s="26">
        <v>39903</v>
      </c>
      <c r="B26" s="26"/>
      <c r="C26" s="36">
        <v>1737.8728834532305</v>
      </c>
      <c r="D26" s="36">
        <v>1106.1132576167299</v>
      </c>
      <c r="E26" s="25"/>
      <c r="F26" s="26"/>
      <c r="G26" s="27"/>
    </row>
    <row r="27" spans="1:7" ht="16.5" thickTop="1" thickBot="1" x14ac:dyDescent="0.3">
      <c r="A27" s="26">
        <v>39933</v>
      </c>
      <c r="B27" s="26"/>
      <c r="C27" s="35">
        <v>1300.8047834092004</v>
      </c>
      <c r="D27" s="35">
        <v>1062.5726666823</v>
      </c>
      <c r="E27" s="25"/>
      <c r="F27" s="26"/>
      <c r="G27" s="27"/>
    </row>
    <row r="28" spans="1:7" ht="16.5" thickTop="1" thickBot="1" x14ac:dyDescent="0.3">
      <c r="A28" s="26">
        <v>39964</v>
      </c>
      <c r="B28" s="26"/>
      <c r="C28" s="36">
        <v>919.13713092292949</v>
      </c>
      <c r="D28" s="36">
        <v>2787.7913830221</v>
      </c>
      <c r="E28" s="25"/>
      <c r="F28" s="26"/>
      <c r="G28" s="27"/>
    </row>
    <row r="29" spans="1:7" ht="16.5" thickTop="1" thickBot="1" x14ac:dyDescent="0.3">
      <c r="A29" s="26">
        <v>39994</v>
      </c>
      <c r="B29" s="26"/>
      <c r="C29" s="35">
        <v>824.72446238012026</v>
      </c>
      <c r="D29" s="35">
        <v>813.20639602827998</v>
      </c>
      <c r="E29" s="25"/>
      <c r="F29" s="26"/>
      <c r="G29" s="27"/>
    </row>
    <row r="30" spans="1:7" ht="16.5" thickTop="1" thickBot="1" x14ac:dyDescent="0.3">
      <c r="A30" s="26">
        <v>40025</v>
      </c>
      <c r="B30" s="26"/>
      <c r="C30" s="36">
        <v>1199.89255988851</v>
      </c>
      <c r="D30" s="36">
        <v>1513.1208702251599</v>
      </c>
      <c r="E30" s="25"/>
      <c r="F30" s="26"/>
      <c r="G30" s="27"/>
    </row>
    <row r="31" spans="1:7" ht="16.5" thickTop="1" thickBot="1" x14ac:dyDescent="0.3">
      <c r="A31" s="26">
        <v>40056</v>
      </c>
      <c r="B31" s="26"/>
      <c r="C31" s="35">
        <v>906.19360965280919</v>
      </c>
      <c r="D31" s="35">
        <v>803.92471456199996</v>
      </c>
      <c r="E31" s="25"/>
      <c r="F31" s="26"/>
      <c r="G31" s="27"/>
    </row>
    <row r="32" spans="1:7" ht="16.5" thickTop="1" thickBot="1" x14ac:dyDescent="0.3">
      <c r="A32" s="26">
        <v>40086</v>
      </c>
      <c r="B32" s="26"/>
      <c r="C32" s="34">
        <v>1104.9538838329302</v>
      </c>
      <c r="D32" s="34">
        <v>1028.64177382756</v>
      </c>
      <c r="E32" s="25"/>
      <c r="F32" s="26"/>
      <c r="G32" s="27"/>
    </row>
    <row r="33" spans="1:7" ht="16.5" thickTop="1" thickBot="1" x14ac:dyDescent="0.3">
      <c r="A33" s="26">
        <v>40117</v>
      </c>
      <c r="B33" s="26"/>
      <c r="C33" s="35">
        <v>209.27570241699999</v>
      </c>
      <c r="D33" s="35">
        <v>688.48211729000002</v>
      </c>
      <c r="E33" s="25"/>
      <c r="F33" s="26"/>
      <c r="G33" s="27"/>
    </row>
    <row r="34" spans="1:7" ht="16.5" thickTop="1" thickBot="1" x14ac:dyDescent="0.3">
      <c r="A34" s="26">
        <v>40147</v>
      </c>
      <c r="B34" s="26"/>
      <c r="C34" s="36">
        <v>0</v>
      </c>
      <c r="D34" s="36">
        <v>791.40510537600005</v>
      </c>
      <c r="E34" s="25"/>
      <c r="F34" s="26"/>
      <c r="G34" s="27"/>
    </row>
    <row r="35" spans="1:7" ht="16.5" thickTop="1" thickBot="1" x14ac:dyDescent="0.3">
      <c r="A35" s="26">
        <v>40178</v>
      </c>
      <c r="B35" s="26"/>
      <c r="C35" s="35">
        <v>0</v>
      </c>
      <c r="D35" s="35">
        <v>1098.0963940910001</v>
      </c>
      <c r="E35" s="25"/>
      <c r="F35" s="26"/>
      <c r="G35" s="27"/>
    </row>
    <row r="36" spans="1:7" ht="16.5" thickTop="1" thickBot="1" x14ac:dyDescent="0.3">
      <c r="A36" s="26">
        <v>40209</v>
      </c>
      <c r="B36" s="26"/>
      <c r="C36" s="36">
        <v>1088.2119346070501</v>
      </c>
      <c r="D36" s="36">
        <v>1917.7188954435101</v>
      </c>
      <c r="E36" s="25"/>
      <c r="F36" s="26"/>
      <c r="G36" s="27"/>
    </row>
    <row r="37" spans="1:7" ht="16.5" thickTop="1" thickBot="1" x14ac:dyDescent="0.3">
      <c r="A37" s="26">
        <v>40237</v>
      </c>
      <c r="B37" s="26"/>
      <c r="C37" s="35">
        <v>1219.7998955080002</v>
      </c>
      <c r="D37" s="35">
        <v>1730.866043109</v>
      </c>
      <c r="E37" s="25"/>
      <c r="F37" s="26"/>
      <c r="G37" s="27"/>
    </row>
    <row r="38" spans="1:7" ht="16.5" thickTop="1" thickBot="1" x14ac:dyDescent="0.3">
      <c r="A38" s="26">
        <v>40268</v>
      </c>
      <c r="B38" s="26"/>
      <c r="C38" s="36">
        <v>1667.4674863137598</v>
      </c>
      <c r="D38" s="36">
        <v>768.07899438799996</v>
      </c>
      <c r="E38" s="25"/>
      <c r="F38" s="26"/>
      <c r="G38" s="27"/>
    </row>
    <row r="39" spans="1:7" ht="16.5" thickTop="1" thickBot="1" x14ac:dyDescent="0.3">
      <c r="A39" s="26">
        <v>40298</v>
      </c>
      <c r="B39" s="26"/>
      <c r="C39" s="35">
        <v>1141.788192019</v>
      </c>
      <c r="D39" s="35">
        <v>779.77272333802</v>
      </c>
      <c r="E39" s="25"/>
      <c r="F39" s="26"/>
      <c r="G39" s="27"/>
    </row>
    <row r="40" spans="1:7" ht="16.5" thickTop="1" thickBot="1" x14ac:dyDescent="0.3">
      <c r="A40" s="26">
        <v>40329</v>
      </c>
      <c r="B40" s="26"/>
      <c r="C40" s="34">
        <v>1492.9728701465901</v>
      </c>
      <c r="D40" s="34">
        <v>997.31274391689999</v>
      </c>
      <c r="E40" s="25"/>
      <c r="F40" s="26"/>
      <c r="G40" s="27"/>
    </row>
    <row r="41" spans="1:7" ht="16.5" thickTop="1" thickBot="1" x14ac:dyDescent="0.3">
      <c r="A41" s="26">
        <v>40359</v>
      </c>
      <c r="B41" s="26"/>
      <c r="C41" s="35">
        <v>1126.0270519433495</v>
      </c>
      <c r="D41" s="35">
        <v>623.88325416500004</v>
      </c>
      <c r="E41" s="25"/>
      <c r="F41" s="26"/>
      <c r="G41" s="27"/>
    </row>
    <row r="42" spans="1:7" ht="16.5" thickTop="1" thickBot="1" x14ac:dyDescent="0.3">
      <c r="A42" s="26">
        <v>40390</v>
      </c>
      <c r="B42" s="26"/>
      <c r="C42" s="36">
        <v>1505.6649418620991</v>
      </c>
      <c r="D42" s="36">
        <v>1053.811081886</v>
      </c>
      <c r="E42" s="25"/>
      <c r="F42" s="26"/>
      <c r="G42" s="27"/>
    </row>
    <row r="43" spans="1:7" ht="16.5" thickTop="1" thickBot="1" x14ac:dyDescent="0.3">
      <c r="A43" s="26">
        <v>40421</v>
      </c>
      <c r="B43" s="26"/>
      <c r="C43" s="35">
        <v>2232.5778073825209</v>
      </c>
      <c r="D43" s="35">
        <v>885.49986006492998</v>
      </c>
      <c r="E43" s="25"/>
      <c r="F43" s="26"/>
      <c r="G43" s="27"/>
    </row>
    <row r="44" spans="1:7" ht="16.5" thickTop="1" thickBot="1" x14ac:dyDescent="0.3">
      <c r="A44" s="26">
        <v>40451</v>
      </c>
      <c r="B44" s="26"/>
      <c r="C44" s="36">
        <v>1211.9200793805501</v>
      </c>
      <c r="D44" s="36">
        <v>840.23340911084995</v>
      </c>
      <c r="E44" s="25"/>
      <c r="F44" s="26"/>
      <c r="G44" s="27"/>
    </row>
    <row r="45" spans="1:7" ht="16.5" thickTop="1" thickBot="1" x14ac:dyDescent="0.3">
      <c r="A45" s="26">
        <v>40482</v>
      </c>
      <c r="B45" s="26"/>
      <c r="C45" s="35">
        <v>1447.2614410783603</v>
      </c>
      <c r="D45" s="35">
        <v>805.92817775100002</v>
      </c>
      <c r="E45" s="25"/>
      <c r="F45" s="25"/>
      <c r="G45" s="25"/>
    </row>
    <row r="46" spans="1:7" ht="16.5" thickTop="1" thickBot="1" x14ac:dyDescent="0.3">
      <c r="A46" s="26">
        <v>40512</v>
      </c>
      <c r="B46" s="26"/>
      <c r="C46" s="36">
        <v>866.10768179832007</v>
      </c>
      <c r="D46" s="36">
        <v>1536.3847867256402</v>
      </c>
      <c r="E46" s="25"/>
      <c r="F46" s="25"/>
      <c r="G46" s="25"/>
    </row>
    <row r="47" spans="1:7" ht="16.5" thickTop="1" thickBot="1" x14ac:dyDescent="0.3">
      <c r="A47" s="26">
        <v>40543</v>
      </c>
      <c r="B47" s="26"/>
      <c r="C47" s="35">
        <v>0</v>
      </c>
      <c r="D47" s="35">
        <v>684.2324209113799</v>
      </c>
      <c r="E47" s="25"/>
      <c r="F47" s="25"/>
      <c r="G47" s="25"/>
    </row>
    <row r="48" spans="1:7" ht="16.5" thickTop="1" thickBot="1" x14ac:dyDescent="0.3">
      <c r="A48" s="26">
        <v>40574</v>
      </c>
      <c r="B48" s="26"/>
      <c r="C48" s="34">
        <v>1200.0310041391895</v>
      </c>
      <c r="D48" s="34">
        <v>627.09860804007997</v>
      </c>
      <c r="E48" s="25"/>
      <c r="F48" s="25"/>
      <c r="G48" s="25"/>
    </row>
    <row r="49" spans="1:7" ht="16.5" thickTop="1" thickBot="1" x14ac:dyDescent="0.3">
      <c r="A49" s="26">
        <v>40602</v>
      </c>
      <c r="B49" s="26"/>
      <c r="C49" s="35">
        <v>1400.0016722899893</v>
      </c>
      <c r="D49" s="35">
        <v>825.16462793128005</v>
      </c>
      <c r="E49" s="25"/>
      <c r="F49" s="25"/>
      <c r="G49" s="25"/>
    </row>
    <row r="50" spans="1:7" ht="16.5" thickTop="1" thickBot="1" x14ac:dyDescent="0.3">
      <c r="A50" s="26">
        <v>40633</v>
      </c>
      <c r="B50" s="26"/>
      <c r="C50" s="36">
        <v>2075.530151582891</v>
      </c>
      <c r="D50" s="36">
        <v>842.16401510705998</v>
      </c>
      <c r="E50" s="25"/>
      <c r="F50" s="25"/>
      <c r="G50" s="25"/>
    </row>
    <row r="51" spans="1:7" ht="16.5" thickTop="1" thickBot="1" x14ac:dyDescent="0.3">
      <c r="A51" s="26">
        <v>40663</v>
      </c>
      <c r="B51" s="26"/>
      <c r="C51" s="35">
        <v>2282.2675815495304</v>
      </c>
      <c r="D51" s="35">
        <v>1515.54344234771</v>
      </c>
      <c r="E51" s="25"/>
      <c r="F51" s="25"/>
      <c r="G51" s="25"/>
    </row>
    <row r="52" spans="1:7" ht="16.5" thickTop="1" thickBot="1" x14ac:dyDescent="0.3">
      <c r="A52" s="26">
        <v>40694</v>
      </c>
      <c r="B52" s="26"/>
      <c r="C52" s="36">
        <v>2512.0420956444491</v>
      </c>
      <c r="D52" s="36">
        <v>1981.44892916502</v>
      </c>
      <c r="E52" s="25"/>
      <c r="F52" s="25"/>
      <c r="G52" s="25"/>
    </row>
    <row r="53" spans="1:7" ht="16.5" thickTop="1" thickBot="1" x14ac:dyDescent="0.3">
      <c r="A53" s="26">
        <v>40724</v>
      </c>
      <c r="B53" s="26"/>
      <c r="C53" s="35">
        <v>2865.7082737644419</v>
      </c>
      <c r="D53" s="35">
        <v>1343.6111574516001</v>
      </c>
      <c r="E53" s="25"/>
      <c r="F53" s="25"/>
      <c r="G53" s="25"/>
    </row>
    <row r="54" spans="1:7" ht="16.5" thickTop="1" thickBot="1" x14ac:dyDescent="0.3">
      <c r="A54" s="26">
        <v>40755</v>
      </c>
      <c r="B54" s="26"/>
      <c r="C54" s="36">
        <v>1404.3618984246807</v>
      </c>
      <c r="D54" s="36">
        <v>843.77288245743989</v>
      </c>
      <c r="E54" s="25"/>
      <c r="F54" s="25"/>
      <c r="G54" s="25"/>
    </row>
    <row r="55" spans="1:7" ht="16.5" thickTop="1" thickBot="1" x14ac:dyDescent="0.3">
      <c r="A55" s="26">
        <v>40786</v>
      </c>
      <c r="B55" s="26"/>
      <c r="C55" s="35">
        <v>2416.7545777984001</v>
      </c>
      <c r="D55" s="35">
        <v>831.90623265099998</v>
      </c>
      <c r="E55" s="25"/>
      <c r="F55" s="25"/>
      <c r="G55" s="25"/>
    </row>
    <row r="56" spans="1:7" ht="16.5" thickTop="1" thickBot="1" x14ac:dyDescent="0.3">
      <c r="A56" s="26">
        <v>40816</v>
      </c>
      <c r="B56" s="26"/>
      <c r="C56" s="36">
        <v>648.52227519099995</v>
      </c>
      <c r="D56" s="36">
        <v>579.31955057599998</v>
      </c>
      <c r="E56" s="25"/>
      <c r="F56" s="25"/>
      <c r="G56" s="25"/>
    </row>
    <row r="57" spans="1:7" ht="16.5" thickTop="1" thickBot="1" x14ac:dyDescent="0.3">
      <c r="A57" s="26">
        <v>40847</v>
      </c>
      <c r="B57" s="26"/>
      <c r="C57" s="35">
        <v>869.32701959944006</v>
      </c>
      <c r="D57" s="35">
        <v>839.29399891292007</v>
      </c>
      <c r="E57" s="25"/>
      <c r="F57" s="25"/>
      <c r="G57" s="25"/>
    </row>
    <row r="58" spans="1:7" ht="16.5" thickTop="1" thickBot="1" x14ac:dyDescent="0.3">
      <c r="A58" s="26">
        <v>40877</v>
      </c>
      <c r="B58" s="26"/>
      <c r="C58" s="36">
        <v>0</v>
      </c>
      <c r="D58" s="36">
        <v>787.74432308926998</v>
      </c>
      <c r="E58" s="25"/>
      <c r="F58" s="25"/>
      <c r="G58" s="25"/>
    </row>
    <row r="59" spans="1:7" ht="16.5" thickTop="1" thickBot="1" x14ac:dyDescent="0.3">
      <c r="A59" s="26">
        <v>40908</v>
      </c>
      <c r="B59" s="26"/>
      <c r="C59" s="35">
        <v>0</v>
      </c>
      <c r="D59" s="35">
        <v>705.71253540775001</v>
      </c>
      <c r="E59" s="25"/>
      <c r="F59" s="25"/>
      <c r="G59" s="25"/>
    </row>
    <row r="60" spans="1:7" ht="16.5" thickTop="1" thickBot="1" x14ac:dyDescent="0.3">
      <c r="A60" s="26">
        <v>40939</v>
      </c>
      <c r="B60" s="26"/>
      <c r="C60" s="36">
        <v>1599.3861995128302</v>
      </c>
      <c r="D60" s="36">
        <v>1566.0657782431601</v>
      </c>
      <c r="E60" s="25"/>
      <c r="F60" s="25"/>
      <c r="G60" s="25"/>
    </row>
    <row r="61" spans="1:7" ht="16.5" thickTop="1" thickBot="1" x14ac:dyDescent="0.3">
      <c r="A61" s="26">
        <v>40968</v>
      </c>
      <c r="B61" s="26"/>
      <c r="C61" s="35">
        <v>1590.6719685012401</v>
      </c>
      <c r="D61" s="35">
        <v>994.10391445435994</v>
      </c>
      <c r="E61" s="25"/>
      <c r="F61" s="25"/>
      <c r="G61" s="25"/>
    </row>
    <row r="62" spans="1:7" ht="16.5" thickTop="1" thickBot="1" x14ac:dyDescent="0.3">
      <c r="A62" s="26">
        <v>40999</v>
      </c>
      <c r="B62" s="26"/>
      <c r="C62" s="36">
        <v>1742.9748715148808</v>
      </c>
      <c r="D62" s="36">
        <v>487.38240501500002</v>
      </c>
      <c r="E62" s="25"/>
      <c r="F62" s="25"/>
      <c r="G62" s="25"/>
    </row>
    <row r="63" spans="1:7" ht="16.5" thickTop="1" thickBot="1" x14ac:dyDescent="0.3">
      <c r="A63" s="26">
        <v>41029</v>
      </c>
      <c r="B63" s="26"/>
      <c r="C63" s="35">
        <v>2028.6677331528297</v>
      </c>
      <c r="D63" s="35">
        <v>718.73509222551002</v>
      </c>
      <c r="E63" s="25"/>
      <c r="F63" s="25"/>
      <c r="G63" s="25"/>
    </row>
    <row r="64" spans="1:7" ht="16.5" thickTop="1" thickBot="1" x14ac:dyDescent="0.3">
      <c r="A64" s="26">
        <v>41060</v>
      </c>
      <c r="B64" s="26"/>
      <c r="C64" s="36">
        <v>1580.1601805580001</v>
      </c>
      <c r="D64" s="36">
        <v>480.91959253300001</v>
      </c>
      <c r="E64" s="25"/>
      <c r="F64" s="25"/>
      <c r="G64" s="25"/>
    </row>
    <row r="65" spans="1:7" ht="16.5" thickTop="1" thickBot="1" x14ac:dyDescent="0.3">
      <c r="A65" s="26">
        <v>41090</v>
      </c>
      <c r="B65" s="26"/>
      <c r="C65" s="35">
        <v>1997.9717882378918</v>
      </c>
      <c r="D65" s="35">
        <v>861.20538401965007</v>
      </c>
      <c r="E65" s="25"/>
      <c r="F65" s="25"/>
      <c r="G65" s="25"/>
    </row>
    <row r="66" spans="1:7" ht="16.5" thickTop="1" thickBot="1" x14ac:dyDescent="0.3">
      <c r="A66" s="26">
        <v>41121</v>
      </c>
      <c r="B66" s="26"/>
      <c r="C66" s="36">
        <v>2451.4534458520898</v>
      </c>
      <c r="D66" s="36">
        <v>896.11766756689997</v>
      </c>
      <c r="E66" s="25"/>
      <c r="F66" s="25"/>
      <c r="G66" s="25"/>
    </row>
    <row r="67" spans="1:7" ht="16.5" thickTop="1" thickBot="1" x14ac:dyDescent="0.3">
      <c r="A67" s="26">
        <v>41152</v>
      </c>
      <c r="B67" s="26"/>
      <c r="C67" s="35">
        <v>2091.1442156404005</v>
      </c>
      <c r="D67" s="35">
        <v>1345.5645437200001</v>
      </c>
      <c r="E67" s="25"/>
      <c r="F67" s="25"/>
      <c r="G67" s="25"/>
    </row>
    <row r="68" spans="1:7" ht="16.5" thickTop="1" thickBot="1" x14ac:dyDescent="0.3">
      <c r="A68" s="26">
        <v>41182</v>
      </c>
      <c r="B68" s="26"/>
      <c r="C68" s="36">
        <v>779.21862805288004</v>
      </c>
      <c r="D68" s="36">
        <v>284.69002513999999</v>
      </c>
      <c r="E68" s="25"/>
      <c r="F68" s="25"/>
      <c r="G68" s="25"/>
    </row>
    <row r="69" spans="1:7" ht="16.5" thickTop="1" thickBot="1" x14ac:dyDescent="0.3">
      <c r="A69" s="26">
        <v>41213</v>
      </c>
      <c r="B69" s="26"/>
      <c r="C69" s="35">
        <v>337.92197100960999</v>
      </c>
      <c r="D69" s="35">
        <v>648.13933334399997</v>
      </c>
      <c r="E69" s="25"/>
      <c r="F69" s="25"/>
      <c r="G69" s="25"/>
    </row>
    <row r="70" spans="1:7" ht="16.5" thickTop="1" thickBot="1" x14ac:dyDescent="0.3">
      <c r="A70" s="26">
        <v>41243</v>
      </c>
      <c r="B70" s="26"/>
      <c r="C70" s="34">
        <v>0</v>
      </c>
      <c r="D70" s="34">
        <v>364.13693552400002</v>
      </c>
      <c r="E70" s="25"/>
      <c r="F70" s="25"/>
      <c r="G70" s="25"/>
    </row>
    <row r="71" spans="1:7" ht="16.5" thickTop="1" thickBot="1" x14ac:dyDescent="0.3">
      <c r="A71" s="26">
        <v>41274</v>
      </c>
      <c r="B71" s="26"/>
      <c r="C71" s="35">
        <v>0</v>
      </c>
      <c r="D71" s="35">
        <v>420.24758460700002</v>
      </c>
      <c r="E71" s="25"/>
      <c r="F71" s="25"/>
      <c r="G71" s="25"/>
    </row>
    <row r="72" spans="1:7" ht="16.5" thickTop="1" thickBot="1" x14ac:dyDescent="0.3">
      <c r="A72" s="26">
        <v>41305</v>
      </c>
      <c r="B72" s="26"/>
      <c r="C72" s="36">
        <v>2343.4905612759999</v>
      </c>
      <c r="D72" s="36">
        <v>898.452427425</v>
      </c>
      <c r="E72" s="23"/>
      <c r="F72" s="23"/>
      <c r="G72" s="23"/>
    </row>
    <row r="73" spans="1:7" ht="16.5" thickTop="1" thickBot="1" x14ac:dyDescent="0.3">
      <c r="A73" s="26">
        <v>41333</v>
      </c>
      <c r="B73" s="26"/>
      <c r="C73" s="35">
        <v>1899.9997002760001</v>
      </c>
      <c r="D73" s="35">
        <v>642.01808319408008</v>
      </c>
      <c r="E73" s="23"/>
      <c r="F73" s="23"/>
      <c r="G73" s="23"/>
    </row>
    <row r="74" spans="1:7" ht="16.5" thickTop="1" thickBot="1" x14ac:dyDescent="0.3">
      <c r="A74" s="26">
        <v>41364</v>
      </c>
      <c r="B74" s="26"/>
      <c r="C74" s="36">
        <v>1104.6591979248794</v>
      </c>
      <c r="D74" s="36">
        <v>945.08738635961004</v>
      </c>
      <c r="E74" s="23"/>
      <c r="F74" s="23"/>
      <c r="G74" s="23"/>
    </row>
    <row r="75" spans="1:7" ht="16.5" thickTop="1" thickBot="1" x14ac:dyDescent="0.3">
      <c r="A75" s="26">
        <v>41394</v>
      </c>
      <c r="B75" s="26"/>
      <c r="C75" s="35">
        <v>2400.3616824645692</v>
      </c>
      <c r="D75" s="35">
        <v>1394.3064438470001</v>
      </c>
      <c r="E75" s="23"/>
      <c r="F75" s="23"/>
      <c r="G75" s="23"/>
    </row>
    <row r="76" spans="1:7" ht="16.5" thickTop="1" thickBot="1" x14ac:dyDescent="0.3">
      <c r="A76" s="26">
        <v>41425</v>
      </c>
      <c r="B76" s="26"/>
      <c r="C76" s="36">
        <v>1800.4552365480295</v>
      </c>
      <c r="D76" s="36">
        <v>581.99328811299995</v>
      </c>
      <c r="E76" s="23"/>
      <c r="F76" s="23"/>
      <c r="G76" s="23"/>
    </row>
    <row r="77" spans="1:7" ht="16.5" thickTop="1" thickBot="1" x14ac:dyDescent="0.3">
      <c r="A77" s="26">
        <v>41455</v>
      </c>
      <c r="B77" s="26"/>
      <c r="C77" s="35">
        <v>1208.1820494888511</v>
      </c>
      <c r="D77" s="35">
        <v>937.55855320440003</v>
      </c>
      <c r="E77" s="23"/>
      <c r="F77" s="23"/>
      <c r="G77" s="23"/>
    </row>
    <row r="78" spans="1:7" ht="16.5" thickTop="1" thickBot="1" x14ac:dyDescent="0.3">
      <c r="A78" s="26">
        <v>41486</v>
      </c>
      <c r="B78" s="26"/>
      <c r="C78" s="34">
        <v>2377.4706595972211</v>
      </c>
      <c r="D78" s="34">
        <v>965.48970401966005</v>
      </c>
      <c r="E78" s="23"/>
      <c r="F78" s="23"/>
      <c r="G78" s="23"/>
    </row>
    <row r="79" spans="1:7" ht="16.5" thickTop="1" thickBot="1" x14ac:dyDescent="0.3">
      <c r="A79" s="26">
        <v>41517</v>
      </c>
      <c r="B79" s="26"/>
      <c r="C79" s="35">
        <v>1670.7054269139705</v>
      </c>
      <c r="D79" s="35">
        <v>880.17846350899993</v>
      </c>
      <c r="E79" s="23"/>
      <c r="F79" s="23"/>
      <c r="G79" s="23"/>
    </row>
    <row r="80" spans="1:7" ht="16.5" thickTop="1" thickBot="1" x14ac:dyDescent="0.3">
      <c r="A80" s="26">
        <v>41547</v>
      </c>
      <c r="B80" s="26"/>
      <c r="C80" s="36">
        <v>2672.4174532269108</v>
      </c>
      <c r="D80" s="36">
        <v>903.64406167530001</v>
      </c>
      <c r="E80" s="29"/>
      <c r="F80" s="23"/>
      <c r="G80" s="23"/>
    </row>
    <row r="81" spans="1:7" ht="16.5" thickTop="1" thickBot="1" x14ac:dyDescent="0.3">
      <c r="A81" s="26">
        <v>41578</v>
      </c>
      <c r="B81" s="26"/>
      <c r="C81" s="35">
        <v>2519.6768808218903</v>
      </c>
      <c r="D81" s="35">
        <v>606.59411081103008</v>
      </c>
      <c r="E81" s="23"/>
      <c r="F81" s="23"/>
      <c r="G81" s="23"/>
    </row>
    <row r="82" spans="1:7" ht="16.5" thickTop="1" thickBot="1" x14ac:dyDescent="0.3">
      <c r="A82" s="26">
        <v>41608</v>
      </c>
      <c r="B82" s="26"/>
      <c r="C82" s="36">
        <v>0</v>
      </c>
      <c r="D82" s="36">
        <v>1331</v>
      </c>
      <c r="E82" s="23"/>
      <c r="F82" s="23"/>
      <c r="G82" s="23"/>
    </row>
    <row r="83" spans="1:7" ht="16.5" thickTop="1" thickBot="1" x14ac:dyDescent="0.3">
      <c r="A83" s="26">
        <v>41639</v>
      </c>
      <c r="B83" s="26"/>
      <c r="C83" s="35">
        <v>0</v>
      </c>
      <c r="D83" s="35">
        <v>533</v>
      </c>
      <c r="E83" s="23"/>
      <c r="F83" s="23"/>
      <c r="G83" s="23"/>
    </row>
    <row r="84" spans="1:7" ht="16.5" thickTop="1" thickBot="1" x14ac:dyDescent="0.3">
      <c r="A84" s="26">
        <v>41670</v>
      </c>
      <c r="B84" s="26"/>
      <c r="C84" s="36">
        <v>1600.3365651417</v>
      </c>
      <c r="D84" s="36">
        <v>1327.3747864024201</v>
      </c>
      <c r="E84" s="23"/>
      <c r="F84" s="23"/>
      <c r="G84" s="23"/>
    </row>
    <row r="85" spans="1:7" ht="16.5" thickTop="1" thickBot="1" x14ac:dyDescent="0.3">
      <c r="A85" s="26">
        <v>41698</v>
      </c>
      <c r="B85" s="26"/>
      <c r="C85" s="35">
        <v>1757.263325710238</v>
      </c>
      <c r="D85" s="35">
        <v>478.349299625068</v>
      </c>
      <c r="E85" s="23"/>
      <c r="F85" s="23"/>
      <c r="G85" s="23"/>
    </row>
    <row r="86" spans="1:7" ht="16.5" thickTop="1" thickBot="1" x14ac:dyDescent="0.3">
      <c r="A86" s="26">
        <v>41729</v>
      </c>
      <c r="B86" s="26"/>
      <c r="C86" s="34">
        <v>3060.4586982193177</v>
      </c>
      <c r="D86" s="34">
        <v>1192.0060718694501</v>
      </c>
      <c r="E86" s="23"/>
      <c r="F86" s="23"/>
      <c r="G86" s="23"/>
    </row>
    <row r="87" spans="1:7" ht="16.5" thickTop="1" thickBot="1" x14ac:dyDescent="0.3">
      <c r="A87" s="26">
        <v>41759</v>
      </c>
      <c r="B87" s="26"/>
      <c r="C87" s="35">
        <v>2599.6131446672898</v>
      </c>
      <c r="D87" s="35">
        <v>1862.6857209726029</v>
      </c>
      <c r="E87" s="23"/>
      <c r="F87" s="23"/>
      <c r="G87" s="23"/>
    </row>
    <row r="88" spans="1:7" ht="16.5" thickTop="1" thickBot="1" x14ac:dyDescent="0.3">
      <c r="A88" s="26">
        <v>41790</v>
      </c>
      <c r="B88" s="26"/>
      <c r="C88" s="36">
        <v>2847.7735653909299</v>
      </c>
      <c r="D88" s="36">
        <v>1165.2260900788499</v>
      </c>
      <c r="E88" s="23"/>
      <c r="F88" s="23"/>
      <c r="G88" s="23"/>
    </row>
    <row r="89" spans="1:7" ht="16.5" thickTop="1" thickBot="1" x14ac:dyDescent="0.3">
      <c r="A89" s="26">
        <v>41820</v>
      </c>
      <c r="B89" s="26"/>
      <c r="C89" s="35">
        <v>2209.8894276690899</v>
      </c>
      <c r="D89" s="35">
        <v>722.20267444961996</v>
      </c>
      <c r="E89" s="23"/>
      <c r="F89" s="23"/>
      <c r="G89" s="23"/>
    </row>
    <row r="90" spans="1:7" ht="16.5" thickTop="1" thickBot="1" x14ac:dyDescent="0.3">
      <c r="A90" s="26">
        <v>41851</v>
      </c>
      <c r="B90" s="26"/>
      <c r="C90" s="36">
        <v>3074.7600890372</v>
      </c>
      <c r="D90" s="36">
        <v>627.64358061099995</v>
      </c>
      <c r="E90" s="30"/>
      <c r="F90" s="23"/>
      <c r="G90" s="23"/>
    </row>
    <row r="91" spans="1:7" ht="16.5" thickTop="1" thickBot="1" x14ac:dyDescent="0.3">
      <c r="A91" s="26">
        <v>41882</v>
      </c>
      <c r="B91" s="26"/>
      <c r="C91" s="35">
        <v>2150.15601412151</v>
      </c>
      <c r="D91" s="35">
        <v>332.85684794700001</v>
      </c>
      <c r="E91" s="30"/>
      <c r="F91" s="23"/>
      <c r="G91" s="23"/>
    </row>
    <row r="92" spans="1:7" ht="16.5" thickTop="1" thickBot="1" x14ac:dyDescent="0.3">
      <c r="A92" s="26">
        <v>41912</v>
      </c>
      <c r="B92" s="26"/>
      <c r="C92" s="36">
        <v>486.57350746352989</v>
      </c>
      <c r="D92" s="36">
        <v>1021.27580224829</v>
      </c>
      <c r="E92" s="30"/>
      <c r="F92" s="23"/>
      <c r="G92" s="23"/>
    </row>
    <row r="93" spans="1:7" ht="16.5" thickTop="1" thickBot="1" x14ac:dyDescent="0.3">
      <c r="A93" s="26">
        <v>41943</v>
      </c>
      <c r="B93" s="26"/>
      <c r="C93" s="35">
        <v>0</v>
      </c>
      <c r="D93" s="35">
        <v>503.55701429017</v>
      </c>
      <c r="E93" s="30"/>
      <c r="F93" s="23"/>
      <c r="G93" s="23"/>
    </row>
    <row r="94" spans="1:7" ht="16.5" thickTop="1" thickBot="1" x14ac:dyDescent="0.3">
      <c r="A94" s="26">
        <v>41973</v>
      </c>
      <c r="B94" s="26"/>
      <c r="C94" s="34">
        <v>0</v>
      </c>
      <c r="D94" s="34">
        <v>568.98870837028005</v>
      </c>
      <c r="E94" s="30"/>
      <c r="F94" s="23"/>
      <c r="G94" s="23"/>
    </row>
    <row r="95" spans="1:7" ht="16.5" thickTop="1" thickBot="1" x14ac:dyDescent="0.3">
      <c r="A95" s="26">
        <v>42004</v>
      </c>
      <c r="B95" s="26"/>
      <c r="C95" s="35">
        <v>0</v>
      </c>
      <c r="D95" s="35">
        <v>441.46040362088002</v>
      </c>
      <c r="E95" s="30"/>
      <c r="F95" s="23"/>
      <c r="G95" s="23"/>
    </row>
    <row r="96" spans="1:7" ht="16.5" thickTop="1" thickBot="1" x14ac:dyDescent="0.3">
      <c r="A96" s="26">
        <v>42035</v>
      </c>
      <c r="B96" s="26"/>
      <c r="C96" s="36">
        <v>3095.7584116018006</v>
      </c>
      <c r="D96" s="36">
        <v>663.33780225797</v>
      </c>
      <c r="E96" s="30"/>
      <c r="F96" s="23"/>
      <c r="G96" s="23"/>
    </row>
    <row r="97" spans="1:7" ht="16.5" thickTop="1" thickBot="1" x14ac:dyDescent="0.3">
      <c r="A97" s="26">
        <v>42063</v>
      </c>
      <c r="B97" s="26"/>
      <c r="C97" s="35">
        <v>2876.6564859534774</v>
      </c>
      <c r="D97" s="35">
        <v>472.40648658125008</v>
      </c>
      <c r="E97" s="30"/>
      <c r="F97" s="23"/>
      <c r="G97" s="23"/>
    </row>
    <row r="98" spans="1:7" ht="16.5" thickTop="1" thickBot="1" x14ac:dyDescent="0.3">
      <c r="A98" s="26">
        <v>42094</v>
      </c>
      <c r="B98" s="26"/>
      <c r="C98" s="36">
        <v>2927.3108290482801</v>
      </c>
      <c r="D98" s="36">
        <v>785.77607759160003</v>
      </c>
      <c r="E98" s="30"/>
      <c r="F98" s="23"/>
      <c r="G98" s="23"/>
    </row>
    <row r="99" spans="1:7" ht="16.5" thickTop="1" thickBot="1" x14ac:dyDescent="0.3">
      <c r="A99" s="26">
        <v>42124</v>
      </c>
      <c r="B99" s="26"/>
      <c r="C99" s="35">
        <v>3056.8405438843697</v>
      </c>
      <c r="D99" s="35">
        <v>1469.1452107510001</v>
      </c>
      <c r="E99" s="30"/>
      <c r="F99" s="23"/>
      <c r="G99" s="23"/>
    </row>
    <row r="100" spans="1:7" ht="16.5" thickTop="1" thickBot="1" x14ac:dyDescent="0.3">
      <c r="A100" s="26">
        <v>42155</v>
      </c>
      <c r="B100" s="26"/>
      <c r="C100" s="36">
        <v>2293.358892969185</v>
      </c>
      <c r="D100" s="36">
        <v>555.17673625899999</v>
      </c>
      <c r="E100" s="30"/>
      <c r="F100" s="23"/>
      <c r="G100" s="23"/>
    </row>
    <row r="101" spans="1:7" ht="16.5" thickTop="1" thickBot="1" x14ac:dyDescent="0.3">
      <c r="A101" s="26">
        <v>42185</v>
      </c>
      <c r="B101" s="26"/>
      <c r="C101" s="35">
        <v>2190.663505845549</v>
      </c>
      <c r="D101" s="35">
        <v>321.21220436807999</v>
      </c>
      <c r="E101" s="30"/>
      <c r="F101" s="23"/>
      <c r="G101" s="23"/>
    </row>
    <row r="102" spans="1:7" ht="16.5" thickTop="1" thickBot="1" x14ac:dyDescent="0.3">
      <c r="A102" s="26">
        <v>42216</v>
      </c>
      <c r="B102" s="26"/>
      <c r="C102" s="36">
        <v>2723.4524189020403</v>
      </c>
      <c r="D102" s="36">
        <v>941.12542891666192</v>
      </c>
      <c r="E102" s="30"/>
      <c r="F102" s="23"/>
      <c r="G102" s="23"/>
    </row>
    <row r="103" spans="1:7" ht="16.5" thickTop="1" thickBot="1" x14ac:dyDescent="0.3">
      <c r="A103" s="26">
        <v>42247</v>
      </c>
      <c r="B103" s="26"/>
      <c r="C103" s="35">
        <v>1981.70294383586</v>
      </c>
      <c r="D103" s="35">
        <v>437.26036099164003</v>
      </c>
      <c r="E103" s="30"/>
      <c r="F103" s="23"/>
      <c r="G103" s="23"/>
    </row>
    <row r="104" spans="1:7" ht="16.5" thickTop="1" thickBot="1" x14ac:dyDescent="0.3">
      <c r="A104" s="26">
        <v>42277</v>
      </c>
      <c r="B104" s="26"/>
      <c r="C104" s="36">
        <v>1654.62089443733</v>
      </c>
      <c r="D104" s="36">
        <v>617.70537964379002</v>
      </c>
      <c r="E104" s="30"/>
      <c r="F104" s="23"/>
      <c r="G104" s="23"/>
    </row>
    <row r="105" spans="1:7" ht="16.5" thickTop="1" thickBot="1" x14ac:dyDescent="0.3">
      <c r="A105" s="26">
        <v>42308</v>
      </c>
      <c r="B105" s="26"/>
      <c r="C105" s="35"/>
      <c r="D105" s="35">
        <v>471.56719991646003</v>
      </c>
      <c r="E105" s="30"/>
      <c r="F105" s="23"/>
      <c r="G105" s="23"/>
    </row>
    <row r="106" spans="1:7" ht="16.5" thickTop="1" thickBot="1" x14ac:dyDescent="0.3">
      <c r="A106" s="26">
        <v>42338</v>
      </c>
      <c r="B106" s="26"/>
      <c r="C106" s="36"/>
      <c r="D106" s="36">
        <v>678.62684126256386</v>
      </c>
      <c r="E106" s="30"/>
      <c r="F106" s="23"/>
      <c r="G106" s="23"/>
    </row>
    <row r="107" spans="1:7" ht="16.5" thickTop="1" thickBot="1" x14ac:dyDescent="0.3">
      <c r="A107" s="26">
        <v>42369</v>
      </c>
      <c r="B107" s="26"/>
      <c r="C107" s="35"/>
      <c r="D107" s="35">
        <v>136.65177016715</v>
      </c>
      <c r="E107" s="30"/>
      <c r="F107" s="23"/>
      <c r="G107" s="23"/>
    </row>
    <row r="108" spans="1:7" ht="16.5" thickTop="1" thickBot="1" x14ac:dyDescent="0.3">
      <c r="A108" s="26">
        <v>42400</v>
      </c>
      <c r="B108" s="26"/>
      <c r="C108" s="36">
        <v>2000.2655473404725</v>
      </c>
      <c r="D108" s="36">
        <v>772.32921417785008</v>
      </c>
      <c r="E108" s="30"/>
      <c r="F108" s="23"/>
      <c r="G108" s="23"/>
    </row>
    <row r="109" spans="1:7" ht="16.5" thickTop="1" thickBot="1" x14ac:dyDescent="0.3">
      <c r="A109" s="26">
        <v>42429</v>
      </c>
      <c r="B109" s="26"/>
      <c r="C109" s="35">
        <v>3096.2112700658213</v>
      </c>
      <c r="D109" s="35">
        <v>282.43354655280001</v>
      </c>
      <c r="E109" s="30"/>
      <c r="F109" s="23"/>
      <c r="G109" s="23"/>
    </row>
    <row r="110" spans="1:7" ht="16.5" thickTop="1" thickBot="1" x14ac:dyDescent="0.3">
      <c r="A110" s="26">
        <v>42460</v>
      </c>
      <c r="B110" s="26"/>
      <c r="C110" s="36">
        <v>3402.6228459173708</v>
      </c>
      <c r="D110" s="36">
        <v>880.55391506797002</v>
      </c>
      <c r="E110" s="30"/>
      <c r="F110" s="23"/>
      <c r="G110" s="23"/>
    </row>
    <row r="111" spans="1:7" ht="16.5" thickTop="1" thickBot="1" x14ac:dyDescent="0.3">
      <c r="A111" s="26">
        <v>42490</v>
      </c>
      <c r="B111" s="26"/>
      <c r="C111" s="35">
        <v>2188.1686755549804</v>
      </c>
      <c r="D111" s="35">
        <v>1588.7960868370303</v>
      </c>
      <c r="E111" s="30"/>
      <c r="F111" s="23"/>
      <c r="G111" s="23"/>
    </row>
    <row r="112" spans="1:7" ht="16.5" thickTop="1" thickBot="1" x14ac:dyDescent="0.3">
      <c r="A112" s="26">
        <v>42521</v>
      </c>
      <c r="B112" s="26"/>
      <c r="C112" s="36">
        <v>2466.4855833515498</v>
      </c>
      <c r="D112" s="36">
        <v>1260.1022661411901</v>
      </c>
      <c r="E112" s="30"/>
      <c r="F112" s="23"/>
      <c r="G112" s="23"/>
    </row>
    <row r="113" spans="1:7" ht="16.5" thickTop="1" thickBot="1" x14ac:dyDescent="0.3">
      <c r="A113" s="26">
        <v>42551</v>
      </c>
      <c r="B113" s="26"/>
      <c r="C113" s="35">
        <v>2604.1041063581424</v>
      </c>
      <c r="D113" s="35">
        <v>2357.1239861362801</v>
      </c>
      <c r="E113" s="30"/>
      <c r="F113" s="23"/>
      <c r="G113" s="23"/>
    </row>
    <row r="114" spans="1:7" ht="16.5" thickTop="1" thickBot="1" x14ac:dyDescent="0.3">
      <c r="A114" s="26">
        <v>42582</v>
      </c>
      <c r="B114" s="26"/>
      <c r="C114" s="36">
        <v>2838.5530880660499</v>
      </c>
      <c r="D114" s="36">
        <v>1794.5293012101599</v>
      </c>
      <c r="E114" s="30"/>
      <c r="F114" s="23"/>
      <c r="G114" s="23"/>
    </row>
    <row r="115" spans="1:7" ht="16.5" thickTop="1" thickBot="1" x14ac:dyDescent="0.3">
      <c r="A115" s="26">
        <v>42613</v>
      </c>
      <c r="B115" s="26"/>
      <c r="C115" s="35">
        <v>2591.8475210285096</v>
      </c>
      <c r="D115" s="35">
        <v>632.17595739155001</v>
      </c>
      <c r="E115" s="30"/>
      <c r="F115" s="23"/>
      <c r="G115" s="23"/>
    </row>
    <row r="116" spans="1:7" ht="15.75" thickTop="1" x14ac:dyDescent="0.25">
      <c r="A116" s="26">
        <v>42643</v>
      </c>
      <c r="B116" s="26"/>
      <c r="C116" s="36">
        <v>2057.5672139839494</v>
      </c>
      <c r="D116" s="36">
        <v>1537.26777918321</v>
      </c>
      <c r="E116" s="30"/>
      <c r="F116" s="23"/>
      <c r="G116" s="23"/>
    </row>
    <row r="117" spans="1:7" ht="15.75" thickBot="1" x14ac:dyDescent="0.3">
      <c r="A117" s="26">
        <v>42674</v>
      </c>
      <c r="B117" s="26"/>
      <c r="C117" s="34">
        <v>75.102399902409985</v>
      </c>
      <c r="D117" s="34">
        <v>1117.4518935179599</v>
      </c>
      <c r="E117" s="30"/>
      <c r="F117" s="23"/>
      <c r="G117" s="23"/>
    </row>
    <row r="118" spans="1:7" ht="16.5" thickTop="1" thickBot="1" x14ac:dyDescent="0.3">
      <c r="A118" s="26">
        <v>42704</v>
      </c>
      <c r="B118" s="26"/>
      <c r="C118" s="35">
        <v>0</v>
      </c>
      <c r="D118" s="35">
        <v>777.38469704921999</v>
      </c>
      <c r="E118" s="30"/>
      <c r="F118" s="23"/>
      <c r="G118" s="23"/>
    </row>
    <row r="119" spans="1:7" ht="16.5" thickTop="1" thickBot="1" x14ac:dyDescent="0.3">
      <c r="A119" s="26">
        <v>42735</v>
      </c>
      <c r="B119" s="26"/>
      <c r="C119" s="36">
        <v>0</v>
      </c>
      <c r="D119" s="36">
        <v>248.93089618488</v>
      </c>
      <c r="E119" s="30"/>
      <c r="F119" s="23"/>
      <c r="G119" s="23"/>
    </row>
    <row r="120" spans="1:7" ht="16.5" thickTop="1" thickBot="1" x14ac:dyDescent="0.3">
      <c r="A120" s="26">
        <v>42766</v>
      </c>
      <c r="B120" s="26"/>
      <c r="C120" s="35">
        <v>2558.6504723232115</v>
      </c>
      <c r="D120" s="35">
        <v>889.21966053045981</v>
      </c>
      <c r="E120" s="30"/>
      <c r="F120" s="23"/>
      <c r="G120" s="23"/>
    </row>
    <row r="121" spans="1:7" ht="16.5" thickTop="1" thickBot="1" x14ac:dyDescent="0.3">
      <c r="A121" s="26">
        <v>42794</v>
      </c>
      <c r="B121" s="26"/>
      <c r="C121" s="36">
        <v>2709.5650003615096</v>
      </c>
      <c r="D121" s="36">
        <v>779.38868356738999</v>
      </c>
      <c r="E121" s="30"/>
      <c r="F121" s="23"/>
      <c r="G121" s="23"/>
    </row>
    <row r="122" spans="1:7" ht="16.5" thickTop="1" thickBot="1" x14ac:dyDescent="0.3">
      <c r="A122" s="26">
        <v>42825</v>
      </c>
      <c r="B122" s="26"/>
      <c r="C122" s="35">
        <v>3151.2896809932895</v>
      </c>
      <c r="D122" s="35">
        <v>1003.118501009445</v>
      </c>
      <c r="E122" s="30"/>
      <c r="F122" s="23"/>
      <c r="G122" s="23"/>
    </row>
    <row r="123" spans="1:7" ht="16.5" thickTop="1" thickBot="1" x14ac:dyDescent="0.3">
      <c r="A123" s="26">
        <v>42855</v>
      </c>
      <c r="B123" s="26"/>
      <c r="C123" s="36">
        <v>2100.150661906709</v>
      </c>
      <c r="D123" s="36">
        <v>2113.4308964429001</v>
      </c>
      <c r="E123" s="30"/>
      <c r="F123" s="23"/>
      <c r="G123" s="23"/>
    </row>
    <row r="124" spans="1:7" ht="16.5" thickTop="1" thickBot="1" x14ac:dyDescent="0.3">
      <c r="A124" s="26">
        <v>42886</v>
      </c>
      <c r="B124" s="26"/>
      <c r="C124" s="35">
        <v>3642.8351544893994</v>
      </c>
      <c r="D124" s="35">
        <v>1984.1707168374796</v>
      </c>
      <c r="E124" s="30"/>
      <c r="F124" s="23"/>
      <c r="G124" s="23"/>
    </row>
    <row r="125" spans="1:7" ht="16.5" thickTop="1" thickBot="1" x14ac:dyDescent="0.3">
      <c r="A125" s="26">
        <v>42916</v>
      </c>
      <c r="B125" s="26"/>
      <c r="C125" s="34">
        <v>2799.9880128474006</v>
      </c>
      <c r="D125" s="34">
        <v>926.85915986839007</v>
      </c>
      <c r="E125" s="30"/>
      <c r="F125" s="23"/>
      <c r="G125" s="23"/>
    </row>
    <row r="126" spans="1:7" ht="16.5" thickTop="1" thickBot="1" x14ac:dyDescent="0.3">
      <c r="A126" s="26">
        <v>42947</v>
      </c>
      <c r="B126" s="26"/>
      <c r="C126" s="35">
        <v>2539.1001519280899</v>
      </c>
      <c r="D126" s="35">
        <v>492.74811288078996</v>
      </c>
      <c r="E126" s="30"/>
      <c r="F126" s="23"/>
      <c r="G126" s="23"/>
    </row>
    <row r="127" spans="1:7" ht="16.5" thickTop="1" thickBot="1" x14ac:dyDescent="0.3">
      <c r="A127" s="26">
        <v>42978</v>
      </c>
      <c r="B127" s="26"/>
      <c r="C127" s="36">
        <v>3437.2404243685396</v>
      </c>
      <c r="D127" s="36">
        <v>444.97796547702001</v>
      </c>
      <c r="E127" s="30"/>
      <c r="F127" s="23"/>
      <c r="G127" s="23"/>
    </row>
    <row r="128" spans="1:7" ht="16.5" thickTop="1" thickBot="1" x14ac:dyDescent="0.3">
      <c r="A128" s="26">
        <v>43008</v>
      </c>
      <c r="B128" s="26"/>
      <c r="C128" s="35">
        <v>2936.6971118923702</v>
      </c>
      <c r="D128" s="35">
        <v>126.86854453743001</v>
      </c>
      <c r="E128" s="30"/>
      <c r="F128" s="23"/>
      <c r="G128" s="23"/>
    </row>
    <row r="129" spans="1:7" ht="16.5" thickTop="1" thickBot="1" x14ac:dyDescent="0.3">
      <c r="A129" s="26">
        <v>43039</v>
      </c>
      <c r="B129" s="26"/>
      <c r="C129" s="36">
        <v>1692.8778789607397</v>
      </c>
      <c r="D129" s="36">
        <v>396.84249868415003</v>
      </c>
      <c r="E129" s="30"/>
      <c r="F129" s="23"/>
      <c r="G129" s="23"/>
    </row>
    <row r="130" spans="1:7" ht="16.5" thickTop="1" thickBot="1" x14ac:dyDescent="0.3">
      <c r="A130" s="26">
        <v>43069</v>
      </c>
      <c r="B130" s="26"/>
      <c r="C130" s="35" t="s">
        <v>17</v>
      </c>
      <c r="D130" s="35">
        <v>362.43928366610999</v>
      </c>
      <c r="E130" s="30"/>
      <c r="F130" s="23"/>
      <c r="G130" s="23"/>
    </row>
    <row r="131" spans="1:7" ht="16.5" thickTop="1" thickBot="1" x14ac:dyDescent="0.3">
      <c r="A131" s="26">
        <v>43070</v>
      </c>
      <c r="B131" s="26"/>
      <c r="C131" s="36" t="s">
        <v>17</v>
      </c>
      <c r="D131" s="36">
        <v>198.78990396626</v>
      </c>
      <c r="E131" s="33"/>
    </row>
    <row r="132" spans="1:7" ht="16.5" thickTop="1" thickBot="1" x14ac:dyDescent="0.3">
      <c r="A132" s="26">
        <v>43101</v>
      </c>
      <c r="B132" s="32">
        <v>1012.3659805119499</v>
      </c>
      <c r="C132" s="35">
        <v>2100.2900941567104</v>
      </c>
      <c r="D132" s="35">
        <v>994.59553420753991</v>
      </c>
    </row>
    <row r="133" spans="1:7" ht="16.5" thickTop="1" thickBot="1" x14ac:dyDescent="0.3">
      <c r="A133" s="26">
        <v>43132</v>
      </c>
      <c r="B133" s="32"/>
      <c r="C133" s="34">
        <v>2966.0939194376401</v>
      </c>
      <c r="D133" s="34">
        <v>980.41931985402198</v>
      </c>
    </row>
    <row r="134" spans="1:7" ht="16.5" thickTop="1" thickBot="1" x14ac:dyDescent="0.3">
      <c r="A134" s="26">
        <v>43160</v>
      </c>
      <c r="B134" s="32"/>
      <c r="C134" s="35">
        <v>2294.8912343218099</v>
      </c>
      <c r="D134" s="35">
        <v>646.01690897443996</v>
      </c>
    </row>
    <row r="135" spans="1:7" ht="16.5" thickTop="1" thickBot="1" x14ac:dyDescent="0.3">
      <c r="A135" s="26">
        <v>43191</v>
      </c>
      <c r="B135" s="32">
        <v>750.99864340068996</v>
      </c>
      <c r="C135" s="36">
        <v>3002.9408476579956</v>
      </c>
      <c r="D135" s="36">
        <v>757.37859919670996</v>
      </c>
    </row>
    <row r="136" spans="1:7" ht="16.5" thickTop="1" thickBot="1" x14ac:dyDescent="0.3">
      <c r="A136" s="26">
        <v>43221</v>
      </c>
      <c r="B136" s="32">
        <v>750.19676817951006</v>
      </c>
      <c r="C136" s="35">
        <v>2846.6419090333702</v>
      </c>
      <c r="D136" s="35">
        <v>1451.31418620005</v>
      </c>
    </row>
    <row r="137" spans="1:7" ht="16.5" thickTop="1" thickBot="1" x14ac:dyDescent="0.3">
      <c r="A137" s="26">
        <v>43281</v>
      </c>
      <c r="B137" s="32">
        <v>503.43975012476</v>
      </c>
      <c r="C137" s="36">
        <v>3037.0226283768902</v>
      </c>
      <c r="D137" s="36">
        <v>385.91612867135001</v>
      </c>
    </row>
    <row r="138" spans="1:7" ht="16.5" thickTop="1" thickBot="1" x14ac:dyDescent="0.3">
      <c r="A138" s="26">
        <v>43312</v>
      </c>
      <c r="B138" s="32"/>
      <c r="C138" s="35">
        <v>2798.0777292733401</v>
      </c>
      <c r="D138" s="35">
        <v>800.51764200134198</v>
      </c>
    </row>
    <row r="139" spans="1:7" ht="16.5" thickTop="1" thickBot="1" x14ac:dyDescent="0.3">
      <c r="A139" s="26">
        <v>43343</v>
      </c>
      <c r="B139" s="32"/>
      <c r="C139" s="36">
        <v>3137.7650541937019</v>
      </c>
      <c r="D139" s="36">
        <v>441.66821488191999</v>
      </c>
    </row>
    <row r="140" spans="1:7" ht="16.5" thickTop="1" thickBot="1" x14ac:dyDescent="0.3">
      <c r="A140" s="26">
        <v>43373</v>
      </c>
      <c r="B140" s="32"/>
      <c r="C140" s="35">
        <v>3165.11683453878</v>
      </c>
      <c r="D140" s="35">
        <v>250.20671474942</v>
      </c>
    </row>
    <row r="141" spans="1:7" ht="16.5" thickTop="1" thickBot="1" x14ac:dyDescent="0.3">
      <c r="A141" s="26">
        <v>43404</v>
      </c>
      <c r="C141" s="36">
        <v>2445.33870022679</v>
      </c>
      <c r="D141" s="36">
        <v>448.20945471774996</v>
      </c>
    </row>
    <row r="142" spans="1:7" ht="16.5" thickTop="1" thickBot="1" x14ac:dyDescent="0.3">
      <c r="A142" s="26">
        <v>43434</v>
      </c>
      <c r="C142" s="35">
        <v>270.50278106399998</v>
      </c>
      <c r="D142" s="35">
        <v>461.84445926997006</v>
      </c>
    </row>
    <row r="143" spans="1:7" ht="16.5" thickTop="1" thickBot="1" x14ac:dyDescent="0.3">
      <c r="A143" s="26">
        <v>43465</v>
      </c>
      <c r="C143" s="36"/>
      <c r="D143" s="36">
        <v>236.41928181885999</v>
      </c>
    </row>
    <row r="144" spans="1:7" ht="16.5" thickTop="1" thickBot="1" x14ac:dyDescent="0.3">
      <c r="A144" s="26">
        <v>43496</v>
      </c>
      <c r="C144" s="35">
        <v>2382</v>
      </c>
      <c r="D144" s="35">
        <v>755</v>
      </c>
    </row>
    <row r="145" spans="1:4" ht="16.5" thickTop="1" thickBot="1" x14ac:dyDescent="0.3">
      <c r="A145" s="26">
        <v>43524</v>
      </c>
      <c r="C145" s="36">
        <v>3450.5676124933098</v>
      </c>
      <c r="D145" s="36">
        <v>713.04010521799989</v>
      </c>
    </row>
    <row r="146" spans="1:4" ht="16.5" thickTop="1" thickBot="1" x14ac:dyDescent="0.3">
      <c r="A146" s="26">
        <v>43555</v>
      </c>
      <c r="C146" s="35">
        <v>3919.4437783677008</v>
      </c>
      <c r="D146" s="35">
        <v>963.54626952857973</v>
      </c>
    </row>
    <row r="147" spans="1:4" ht="16.5" thickTop="1" thickBot="1" x14ac:dyDescent="0.3">
      <c r="A147" s="26">
        <v>43585</v>
      </c>
      <c r="C147" s="36">
        <v>2374.8380397742199</v>
      </c>
      <c r="D147" s="36">
        <v>495.40849011035999</v>
      </c>
    </row>
    <row r="148" spans="1:4" ht="16.5" thickTop="1" thickBot="1" x14ac:dyDescent="0.3">
      <c r="A148" s="26">
        <v>43616</v>
      </c>
      <c r="B148" s="26"/>
      <c r="C148" s="35">
        <v>3181.1269386917002</v>
      </c>
      <c r="D148" s="35">
        <v>655.59338831983996</v>
      </c>
    </row>
    <row r="149" spans="1:4" ht="16.5" thickTop="1" thickBot="1" x14ac:dyDescent="0.3">
      <c r="A149" s="26">
        <v>43646</v>
      </c>
      <c r="C149" s="36">
        <v>3341.4670574134093</v>
      </c>
      <c r="D149" s="36">
        <v>36.140592685999998</v>
      </c>
    </row>
    <row r="150" spans="1:4" ht="16.5" thickTop="1" thickBot="1" x14ac:dyDescent="0.3">
      <c r="A150" s="26">
        <v>43677</v>
      </c>
      <c r="C150" s="35">
        <v>1733.2861285412901</v>
      </c>
      <c r="D150" s="35">
        <v>277.21277494899999</v>
      </c>
    </row>
    <row r="151" spans="1:4" ht="16.5" thickTop="1" thickBot="1" x14ac:dyDescent="0.3">
      <c r="A151" s="26">
        <v>43708</v>
      </c>
      <c r="C151" s="36">
        <v>820.92986027997051</v>
      </c>
      <c r="D151" s="36">
        <v>100.522428756</v>
      </c>
    </row>
    <row r="152" spans="1:4" ht="16.5" thickTop="1" thickBot="1" x14ac:dyDescent="0.3">
      <c r="A152" s="26">
        <v>43738</v>
      </c>
      <c r="B152" s="26"/>
      <c r="C152" s="61" t="s">
        <v>17</v>
      </c>
      <c r="D152" s="35">
        <v>135.47961460100001</v>
      </c>
    </row>
    <row r="153" spans="1:4" ht="16.5" thickTop="1" thickBot="1" x14ac:dyDescent="0.3">
      <c r="A153" s="26">
        <v>43769</v>
      </c>
      <c r="C153" s="37" t="s">
        <v>17</v>
      </c>
      <c r="D153" s="36">
        <v>58.143376893000003</v>
      </c>
    </row>
    <row r="154" spans="1:4" ht="16.5" thickTop="1" thickBot="1" x14ac:dyDescent="0.3">
      <c r="A154" s="26">
        <v>43799</v>
      </c>
      <c r="C154" s="61" t="s">
        <v>17</v>
      </c>
      <c r="D154" s="35">
        <v>137.683786785</v>
      </c>
    </row>
    <row r="155" spans="1:4" ht="16.5" thickTop="1" thickBot="1" x14ac:dyDescent="0.3">
      <c r="A155" s="26">
        <v>43830</v>
      </c>
      <c r="C155" s="37" t="s">
        <v>17</v>
      </c>
      <c r="D155" s="36">
        <v>38</v>
      </c>
    </row>
    <row r="156" spans="1:4" ht="16.5" thickTop="1" thickBot="1" x14ac:dyDescent="0.3">
      <c r="A156" s="26">
        <v>43861</v>
      </c>
      <c r="C156" s="61">
        <v>2759.9345047421807</v>
      </c>
      <c r="D156" s="35">
        <v>955.07497090263985</v>
      </c>
    </row>
    <row r="157" spans="1:4" ht="16.5" thickTop="1" thickBot="1" x14ac:dyDescent="0.3">
      <c r="A157" s="26">
        <v>43890</v>
      </c>
      <c r="C157" s="64">
        <v>2832.3719747938908</v>
      </c>
      <c r="D157" s="64">
        <v>1204.2808904529199</v>
      </c>
    </row>
    <row r="158" spans="1:4" ht="16.5" thickTop="1" thickBot="1" x14ac:dyDescent="0.3">
      <c r="A158" s="26">
        <v>43921</v>
      </c>
      <c r="C158" s="61">
        <v>704.02747990091007</v>
      </c>
      <c r="D158" s="35">
        <v>649.98334384321004</v>
      </c>
    </row>
    <row r="159" spans="1:4" ht="16.5" thickTop="1" thickBot="1" x14ac:dyDescent="0.3">
      <c r="A159" s="26">
        <v>43951</v>
      </c>
      <c r="C159" s="64">
        <v>1620.2206883581803</v>
      </c>
      <c r="D159" s="64">
        <v>0</v>
      </c>
    </row>
    <row r="160" spans="1:4" ht="16.5" thickTop="1" thickBot="1" x14ac:dyDescent="0.3">
      <c r="A160" s="26">
        <v>43982</v>
      </c>
      <c r="C160" s="61">
        <v>2489.8120383380301</v>
      </c>
      <c r="D160" s="35">
        <v>429.98792714635005</v>
      </c>
    </row>
    <row r="161" spans="1:4" ht="16.5" thickTop="1" thickBot="1" x14ac:dyDescent="0.3">
      <c r="A161" s="26">
        <v>44012</v>
      </c>
      <c r="C161" s="64">
        <v>1606.0952117003203</v>
      </c>
      <c r="D161" s="64">
        <v>250.88515364926999</v>
      </c>
    </row>
    <row r="162" spans="1:4" ht="16.5" thickTop="1" thickBot="1" x14ac:dyDescent="0.3">
      <c r="A162" s="26">
        <v>44043</v>
      </c>
      <c r="C162" s="61">
        <v>4335.8522592971403</v>
      </c>
      <c r="D162" s="35">
        <v>194.40158728742</v>
      </c>
    </row>
    <row r="163" spans="1:4" ht="16.5" thickTop="1" thickBot="1" x14ac:dyDescent="0.3">
      <c r="A163" s="26">
        <v>44074</v>
      </c>
      <c r="C163" s="64">
        <v>3301.7200369570401</v>
      </c>
      <c r="D163" s="64">
        <v>644.37814856827993</v>
      </c>
    </row>
    <row r="164" spans="1:4" ht="16.5" thickTop="1" thickBot="1" x14ac:dyDescent="0.3">
      <c r="A164" s="26">
        <v>44104</v>
      </c>
      <c r="C164" s="61">
        <v>7689</v>
      </c>
      <c r="D164" s="35">
        <v>221</v>
      </c>
    </row>
    <row r="165" spans="1:4" ht="16.5" thickTop="1" thickBot="1" x14ac:dyDescent="0.3">
      <c r="A165" s="26">
        <v>44135</v>
      </c>
      <c r="C165" s="64">
        <v>3752.7342832560112</v>
      </c>
      <c r="D165" s="64">
        <v>0</v>
      </c>
    </row>
    <row r="166" spans="1:4" ht="16.5" thickTop="1" thickBot="1" x14ac:dyDescent="0.3">
      <c r="A166" s="26">
        <v>44165</v>
      </c>
      <c r="C166" s="61">
        <v>4557.4995992193162</v>
      </c>
      <c r="D166" s="35">
        <v>0</v>
      </c>
    </row>
    <row r="167" spans="1:4" ht="16.5" thickTop="1" thickBot="1" x14ac:dyDescent="0.3">
      <c r="A167" s="26">
        <v>44196</v>
      </c>
      <c r="C167" s="64">
        <v>334.44113234399998</v>
      </c>
      <c r="D167" s="64">
        <v>0</v>
      </c>
    </row>
    <row r="168" spans="1:4" ht="16.5" thickTop="1" thickBot="1" x14ac:dyDescent="0.3">
      <c r="A168" s="26">
        <v>44227</v>
      </c>
      <c r="C168" s="61">
        <v>3239.8217710520826</v>
      </c>
      <c r="D168" s="35">
        <v>710.61376585296011</v>
      </c>
    </row>
    <row r="169" spans="1:4" ht="16.5" thickTop="1" thickBot="1" x14ac:dyDescent="0.3">
      <c r="A169" s="26">
        <v>44255</v>
      </c>
      <c r="C169" s="64">
        <v>3599.2154235249081</v>
      </c>
      <c r="D169" s="64">
        <v>465.9880301065399</v>
      </c>
    </row>
    <row r="170" spans="1:4" ht="16.5" thickTop="1" thickBot="1" x14ac:dyDescent="0.3">
      <c r="A170" s="26">
        <v>44286</v>
      </c>
      <c r="C170" s="61">
        <v>3291.1641866104505</v>
      </c>
      <c r="D170" s="35">
        <v>419.49742447596003</v>
      </c>
    </row>
    <row r="171" spans="1:4" ht="16.5" thickTop="1" thickBot="1" x14ac:dyDescent="0.3">
      <c r="A171" s="26">
        <v>44316</v>
      </c>
      <c r="C171" s="64">
        <v>4195.1548102195102</v>
      </c>
      <c r="D171" s="64">
        <v>572.72299230996998</v>
      </c>
    </row>
    <row r="172" spans="1:4" ht="16.5" thickTop="1" thickBot="1" x14ac:dyDescent="0.3">
      <c r="A172" s="26">
        <v>44347</v>
      </c>
      <c r="C172" s="61">
        <v>4046.9765988118602</v>
      </c>
      <c r="D172" s="35">
        <v>634.50034825660998</v>
      </c>
    </row>
    <row r="173" spans="1:4" ht="16.5" thickTop="1" thickBot="1" x14ac:dyDescent="0.3">
      <c r="A173" s="26">
        <v>44377</v>
      </c>
      <c r="C173" s="64">
        <v>3959.7645786819471</v>
      </c>
      <c r="D173" s="64">
        <v>281.24925279016003</v>
      </c>
    </row>
    <row r="174" spans="1:4" ht="16.5" thickTop="1" thickBot="1" x14ac:dyDescent="0.3">
      <c r="A174" s="26">
        <v>44408</v>
      </c>
      <c r="C174" s="61">
        <v>3962.1504641989991</v>
      </c>
      <c r="D174" s="35">
        <v>892.63594528335011</v>
      </c>
    </row>
    <row r="175" spans="1:4" ht="15.75" thickTop="1" x14ac:dyDescent="0.25"/>
  </sheetData>
  <sheetProtection algorithmName="SHA-512" hashValue="rCTmK/lBZX2zN/F1xiCRiKksiN4aqem9fEMspwrRR98XU4iLYE4RwGRtxHwTJ9RqTVrRuohL/Ubu4okuf/IlYw==" saltValue="y8bxcv4YXKfvh/7EKKWx+g==" spinCount="100000" sheet="1" objects="1" scenarios="1"/>
  <mergeCells count="1">
    <mergeCell ref="B7:E7"/>
  </mergeCells>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3"/>
  <sheetViews>
    <sheetView showGridLines="0" view="pageBreakPreview" topLeftCell="A5" zoomScale="91" zoomScaleNormal="100" zoomScaleSheetLayoutView="91" workbookViewId="0">
      <selection activeCell="G12" sqref="G12"/>
    </sheetView>
  </sheetViews>
  <sheetFormatPr baseColWidth="10" defaultRowHeight="15" x14ac:dyDescent="0.25"/>
  <cols>
    <col min="1" max="5" width="24.5703125" customWidth="1"/>
    <col min="6" max="6" width="26.28515625" bestFit="1" customWidth="1"/>
  </cols>
  <sheetData>
    <row r="1" spans="1:6" ht="26.25" x14ac:dyDescent="0.25">
      <c r="A1" s="14" t="s">
        <v>19</v>
      </c>
      <c r="B1" s="15"/>
      <c r="C1" s="15"/>
      <c r="D1" s="15"/>
      <c r="E1" s="15"/>
      <c r="F1" s="15"/>
    </row>
    <row r="2" spans="1:6" x14ac:dyDescent="0.25">
      <c r="A2" s="16" t="s">
        <v>20</v>
      </c>
      <c r="B2" s="17"/>
      <c r="C2" s="17"/>
      <c r="D2" s="17"/>
      <c r="E2" s="17"/>
      <c r="F2" s="17"/>
    </row>
    <row r="3" spans="1:6" x14ac:dyDescent="0.25">
      <c r="A3" s="16" t="s">
        <v>21</v>
      </c>
      <c r="B3" s="17"/>
      <c r="C3" s="17"/>
      <c r="D3" s="17"/>
      <c r="E3" s="17"/>
      <c r="F3" s="17"/>
    </row>
    <row r="4" spans="1:6" ht="15.75" thickBot="1" x14ac:dyDescent="0.3">
      <c r="A4" s="38" t="s">
        <v>22</v>
      </c>
      <c r="B4" s="39"/>
      <c r="C4" s="39"/>
      <c r="D4" s="40"/>
      <c r="E4" s="39"/>
      <c r="F4" s="39"/>
    </row>
    <row r="5" spans="1:6" ht="24" thickTop="1" x14ac:dyDescent="0.35">
      <c r="A5" s="23"/>
      <c r="B5" s="72" t="s">
        <v>23</v>
      </c>
      <c r="C5" s="72"/>
      <c r="D5" s="72"/>
      <c r="E5" s="72"/>
      <c r="F5" s="23"/>
    </row>
    <row r="6" spans="1:6" x14ac:dyDescent="0.25">
      <c r="A6" s="23"/>
      <c r="B6" s="23"/>
      <c r="C6" s="23"/>
      <c r="D6" s="23"/>
      <c r="E6" s="23"/>
      <c r="F6" s="23"/>
    </row>
    <row r="7" spans="1:6" x14ac:dyDescent="0.25">
      <c r="A7" s="23"/>
      <c r="B7" s="23"/>
      <c r="C7" s="23"/>
      <c r="D7" s="23"/>
      <c r="E7" s="23"/>
      <c r="F7" s="23"/>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v>1330.8755500778</v>
      </c>
      <c r="E15" s="23">
        <v>1330.8755500778</v>
      </c>
      <c r="F15" s="23"/>
    </row>
    <row r="16" spans="1:6" x14ac:dyDescent="0.25">
      <c r="A16" s="23"/>
      <c r="B16" s="23"/>
      <c r="C16" s="23"/>
      <c r="D16" s="23"/>
      <c r="E16" s="23"/>
      <c r="F16" s="23"/>
    </row>
    <row r="17" spans="1:7" x14ac:dyDescent="0.25">
      <c r="A17" s="23"/>
      <c r="B17" s="23"/>
      <c r="C17" s="23"/>
      <c r="D17" s="23"/>
      <c r="E17" s="23"/>
      <c r="F17" s="23"/>
    </row>
    <row r="18" spans="1:7" x14ac:dyDescent="0.25">
      <c r="A18" s="23"/>
      <c r="B18" s="23"/>
      <c r="C18" s="23"/>
      <c r="D18" s="23"/>
      <c r="E18" s="23"/>
      <c r="F18" s="23"/>
    </row>
    <row r="19" spans="1:7" x14ac:dyDescent="0.25">
      <c r="A19" s="23"/>
      <c r="B19" s="23"/>
      <c r="C19" s="23"/>
      <c r="D19" s="23"/>
      <c r="E19" s="23"/>
      <c r="F19" s="23"/>
    </row>
    <row r="20" spans="1:7" ht="15.75" thickBot="1" x14ac:dyDescent="0.3">
      <c r="A20" s="24" t="s">
        <v>24</v>
      </c>
      <c r="B20" s="23"/>
      <c r="C20" s="23"/>
      <c r="D20" s="23"/>
      <c r="F20" s="27"/>
    </row>
    <row r="21" spans="1:7" ht="15.75" thickTop="1" x14ac:dyDescent="0.25">
      <c r="A21" s="28" t="s">
        <v>25</v>
      </c>
      <c r="B21" s="28" t="s">
        <v>26</v>
      </c>
      <c r="C21" s="28" t="s">
        <v>27</v>
      </c>
      <c r="D21" s="28" t="s">
        <v>28</v>
      </c>
      <c r="E21" s="28" t="s">
        <v>29</v>
      </c>
      <c r="F21" s="27"/>
      <c r="G21" s="27"/>
    </row>
    <row r="22" spans="1:7" x14ac:dyDescent="0.25">
      <c r="A22" s="65">
        <v>39844</v>
      </c>
      <c r="B22" s="26"/>
      <c r="C22" s="27">
        <v>574.72213773053898</v>
      </c>
      <c r="D22" s="27">
        <v>774.697645876254</v>
      </c>
      <c r="E22" s="25">
        <v>2386.58</v>
      </c>
      <c r="F22" s="26"/>
      <c r="G22" s="27"/>
    </row>
    <row r="23" spans="1:7" x14ac:dyDescent="0.25">
      <c r="A23" s="65">
        <v>39872</v>
      </c>
      <c r="B23" s="26"/>
      <c r="C23" s="27">
        <v>517.07757036805151</v>
      </c>
      <c r="D23" s="27">
        <v>542.58788066334228</v>
      </c>
      <c r="E23" s="25">
        <v>2555.89</v>
      </c>
      <c r="G23" s="27"/>
    </row>
    <row r="24" spans="1:7" x14ac:dyDescent="0.25">
      <c r="A24" s="65">
        <v>39903</v>
      </c>
      <c r="B24" s="26"/>
      <c r="C24" s="27">
        <v>678.53588087397384</v>
      </c>
      <c r="D24" s="27">
        <v>431.8713645568813</v>
      </c>
      <c r="E24" s="25">
        <v>2561.21</v>
      </c>
      <c r="F24" s="26"/>
      <c r="G24" s="27"/>
    </row>
    <row r="25" spans="1:7" x14ac:dyDescent="0.25">
      <c r="A25" s="65">
        <v>39933</v>
      </c>
      <c r="B25" s="26"/>
      <c r="C25" s="27">
        <v>568.1040050177096</v>
      </c>
      <c r="D25" s="27">
        <v>464.06024582911522</v>
      </c>
      <c r="E25" s="25">
        <v>2289.73</v>
      </c>
      <c r="F25" s="26"/>
      <c r="G25" s="27"/>
    </row>
    <row r="26" spans="1:7" x14ac:dyDescent="0.25">
      <c r="A26" s="65">
        <v>39964</v>
      </c>
      <c r="B26" s="26"/>
      <c r="C26" s="27">
        <v>429.37090940314181</v>
      </c>
      <c r="D26" s="27">
        <v>1302.3046084021285</v>
      </c>
      <c r="E26" s="25">
        <v>2140.66</v>
      </c>
      <c r="F26" s="26"/>
      <c r="G26" s="27"/>
    </row>
    <row r="27" spans="1:7" x14ac:dyDescent="0.25">
      <c r="A27" s="65">
        <v>39994</v>
      </c>
      <c r="B27" s="26"/>
      <c r="C27" s="27">
        <v>382.05212579047293</v>
      </c>
      <c r="D27" s="27">
        <v>376.71640224225098</v>
      </c>
      <c r="E27" s="25">
        <v>2158.67</v>
      </c>
      <c r="F27" s="26"/>
      <c r="G27" s="27"/>
    </row>
    <row r="28" spans="1:7" x14ac:dyDescent="0.25">
      <c r="A28" s="65">
        <v>40025</v>
      </c>
      <c r="B28" s="26"/>
      <c r="C28" s="27">
        <v>587.21257524995974</v>
      </c>
      <c r="D28" s="27">
        <v>740.50263546257406</v>
      </c>
      <c r="E28" s="25">
        <v>2043.37</v>
      </c>
      <c r="F28" s="26"/>
      <c r="G28" s="27"/>
    </row>
    <row r="29" spans="1:7" x14ac:dyDescent="0.25">
      <c r="A29" s="65">
        <v>40056</v>
      </c>
      <c r="B29" s="26"/>
      <c r="C29" s="27">
        <v>445.30398508737551</v>
      </c>
      <c r="D29" s="27">
        <v>395.04899978476652</v>
      </c>
      <c r="E29" s="25">
        <v>2035</v>
      </c>
      <c r="F29" s="26"/>
      <c r="G29" s="27"/>
    </row>
    <row r="30" spans="1:7" x14ac:dyDescent="0.25">
      <c r="A30" s="65">
        <v>40086</v>
      </c>
      <c r="B30" s="26"/>
      <c r="C30" s="27">
        <v>574.89796245209686</v>
      </c>
      <c r="D30" s="27">
        <v>535.19343071152969</v>
      </c>
      <c r="E30" s="25">
        <v>1922</v>
      </c>
      <c r="F30" s="26"/>
      <c r="G30" s="27"/>
    </row>
    <row r="31" spans="1:7" x14ac:dyDescent="0.25">
      <c r="A31" s="65">
        <v>40117</v>
      </c>
      <c r="B31" s="26"/>
      <c r="C31" s="27">
        <v>104.96323724395626</v>
      </c>
      <c r="D31" s="27">
        <v>345.31152437054874</v>
      </c>
      <c r="E31" s="25">
        <v>1993.8</v>
      </c>
      <c r="F31" s="26"/>
      <c r="G31" s="27"/>
    </row>
    <row r="32" spans="1:7" x14ac:dyDescent="0.25">
      <c r="A32" s="65">
        <v>40147</v>
      </c>
      <c r="B32" s="26"/>
      <c r="C32" s="27">
        <v>0</v>
      </c>
      <c r="D32" s="27">
        <v>396.20375043229689</v>
      </c>
      <c r="E32" s="25">
        <v>1997.47</v>
      </c>
      <c r="F32" s="26"/>
      <c r="G32" s="27"/>
    </row>
    <row r="33" spans="1:7" x14ac:dyDescent="0.25">
      <c r="A33" s="65">
        <v>40178</v>
      </c>
      <c r="B33" s="26"/>
      <c r="C33" s="27">
        <v>0</v>
      </c>
      <c r="D33" s="27">
        <v>537.16871100169749</v>
      </c>
      <c r="E33" s="25">
        <v>2044.23</v>
      </c>
      <c r="F33" s="26"/>
      <c r="G33" s="27"/>
    </row>
    <row r="34" spans="1:7" x14ac:dyDescent="0.25">
      <c r="A34" s="65">
        <v>40209</v>
      </c>
      <c r="B34" s="26"/>
      <c r="C34" s="27">
        <v>548.96707071470371</v>
      </c>
      <c r="D34" s="27">
        <v>967.42600499599462</v>
      </c>
      <c r="E34" s="25">
        <v>1982.29</v>
      </c>
      <c r="F34" s="26"/>
      <c r="G34" s="27"/>
    </row>
    <row r="35" spans="1:7" x14ac:dyDescent="0.25">
      <c r="A35" s="65">
        <v>40237</v>
      </c>
      <c r="B35" s="26"/>
      <c r="C35" s="27">
        <v>631.2618487144988</v>
      </c>
      <c r="D35" s="27">
        <v>895.74503348772464</v>
      </c>
      <c r="E35" s="25">
        <v>1932.32</v>
      </c>
      <c r="F35" s="26"/>
      <c r="G35" s="27"/>
    </row>
    <row r="36" spans="1:7" x14ac:dyDescent="0.25">
      <c r="A36" s="65">
        <v>40268</v>
      </c>
      <c r="B36" s="26"/>
      <c r="C36" s="27">
        <v>864.60444486062875</v>
      </c>
      <c r="D36" s="27">
        <v>398.25934718524928</v>
      </c>
      <c r="E36" s="25">
        <v>1928.59</v>
      </c>
      <c r="F36" s="26"/>
      <c r="G36" s="27"/>
    </row>
    <row r="37" spans="1:7" x14ac:dyDescent="0.25">
      <c r="A37" s="65">
        <v>40298</v>
      </c>
      <c r="B37" s="26"/>
      <c r="C37" s="27">
        <v>579.66147583145062</v>
      </c>
      <c r="D37" s="27">
        <v>395.87395524204595</v>
      </c>
      <c r="E37" s="25">
        <v>1969.75</v>
      </c>
      <c r="F37" s="26"/>
      <c r="G37" s="27"/>
    </row>
    <row r="38" spans="1:7" x14ac:dyDescent="0.25">
      <c r="A38" s="65">
        <v>40329</v>
      </c>
      <c r="B38" s="26"/>
      <c r="C38" s="27">
        <v>757.2584363300906</v>
      </c>
      <c r="D38" s="27">
        <v>505.85211834186305</v>
      </c>
      <c r="E38" s="25">
        <v>1971.55</v>
      </c>
      <c r="F38" s="26"/>
      <c r="G38" s="27"/>
    </row>
    <row r="39" spans="1:7" x14ac:dyDescent="0.25">
      <c r="A39" s="65">
        <v>40359</v>
      </c>
      <c r="B39" s="26"/>
      <c r="C39" s="27">
        <v>587.55572876206634</v>
      </c>
      <c r="D39" s="27">
        <v>325.53940816140175</v>
      </c>
      <c r="E39" s="25">
        <v>1916.46</v>
      </c>
      <c r="F39" s="26"/>
      <c r="G39" s="27"/>
    </row>
    <row r="40" spans="1:7" x14ac:dyDescent="0.25">
      <c r="A40" s="65">
        <v>40390</v>
      </c>
      <c r="B40" s="26"/>
      <c r="C40" s="27">
        <v>817.0572565849061</v>
      </c>
      <c r="D40" s="27">
        <v>571.8563058655626</v>
      </c>
      <c r="E40" s="25">
        <v>1842.79</v>
      </c>
      <c r="F40" s="26"/>
      <c r="G40" s="27"/>
    </row>
    <row r="41" spans="1:7" x14ac:dyDescent="0.25">
      <c r="A41" s="65">
        <v>40421</v>
      </c>
      <c r="B41" s="26"/>
      <c r="C41" s="27">
        <v>1224.1754895887138</v>
      </c>
      <c r="D41" s="27">
        <v>485.54062534403477</v>
      </c>
      <c r="E41" s="25">
        <v>1823.74</v>
      </c>
      <c r="F41" s="26"/>
      <c r="G41" s="27"/>
    </row>
    <row r="42" spans="1:7" x14ac:dyDescent="0.25">
      <c r="A42" s="65">
        <v>40451</v>
      </c>
      <c r="B42" s="26"/>
      <c r="C42" s="27">
        <v>673.33008093858518</v>
      </c>
      <c r="D42" s="27">
        <v>466.82486658120769</v>
      </c>
      <c r="E42" s="25">
        <v>1799.89</v>
      </c>
      <c r="F42" s="26"/>
      <c r="G42" s="27"/>
    </row>
    <row r="43" spans="1:7" x14ac:dyDescent="0.25">
      <c r="A43" s="65">
        <v>40482</v>
      </c>
      <c r="B43" s="26"/>
      <c r="C43" s="27">
        <v>790.14513827955295</v>
      </c>
      <c r="D43" s="27">
        <v>440.00359118112732</v>
      </c>
      <c r="E43" s="25">
        <v>1831.64</v>
      </c>
      <c r="F43" s="25"/>
      <c r="G43" s="25"/>
    </row>
    <row r="44" spans="1:7" x14ac:dyDescent="0.25">
      <c r="A44" s="65">
        <v>40512</v>
      </c>
      <c r="B44" s="26"/>
      <c r="C44" s="27">
        <v>451.81312171267007</v>
      </c>
      <c r="D44" s="27">
        <v>801.46940297431354</v>
      </c>
      <c r="E44" s="25">
        <v>1916.96</v>
      </c>
      <c r="F44" s="25"/>
      <c r="G44" s="25"/>
    </row>
    <row r="45" spans="1:7" x14ac:dyDescent="0.25">
      <c r="A45" s="65">
        <v>40543</v>
      </c>
      <c r="B45" s="26"/>
      <c r="C45" s="27">
        <v>0</v>
      </c>
      <c r="D45" s="27">
        <v>357.49193874093766</v>
      </c>
      <c r="E45" s="25">
        <v>1913.98</v>
      </c>
      <c r="F45" s="25"/>
      <c r="G45" s="25"/>
    </row>
    <row r="46" spans="1:7" x14ac:dyDescent="0.25">
      <c r="A46" s="65">
        <v>40574</v>
      </c>
      <c r="B46" s="26"/>
      <c r="C46" s="27">
        <v>645.87939813086757</v>
      </c>
      <c r="D46" s="27">
        <v>337.5163392717252</v>
      </c>
      <c r="E46" s="25">
        <v>1857.98</v>
      </c>
      <c r="F46" s="25"/>
      <c r="G46" s="25"/>
    </row>
    <row r="47" spans="1:7" x14ac:dyDescent="0.25">
      <c r="A47" s="65">
        <v>40602</v>
      </c>
      <c r="B47" s="26"/>
      <c r="C47" s="27">
        <v>738.56890432905811</v>
      </c>
      <c r="D47" s="27">
        <v>435.31443369309335</v>
      </c>
      <c r="E47" s="25">
        <v>1895.56</v>
      </c>
      <c r="F47" s="25"/>
      <c r="G47" s="25"/>
    </row>
    <row r="48" spans="1:7" x14ac:dyDescent="0.25">
      <c r="A48" s="65">
        <v>40633</v>
      </c>
      <c r="B48" s="26"/>
      <c r="C48" s="27">
        <v>1104.3167231096484</v>
      </c>
      <c r="D48" s="27">
        <v>448.08590459388017</v>
      </c>
      <c r="E48" s="25">
        <v>1879.47</v>
      </c>
      <c r="F48" s="25"/>
      <c r="G48" s="25"/>
    </row>
    <row r="49" spans="1:7" x14ac:dyDescent="0.25">
      <c r="A49" s="65">
        <v>40663</v>
      </c>
      <c r="B49" s="26"/>
      <c r="C49" s="27">
        <v>1290.7366185475148</v>
      </c>
      <c r="D49" s="27">
        <v>857.11571853008434</v>
      </c>
      <c r="E49" s="25">
        <v>1768.19</v>
      </c>
      <c r="F49" s="23"/>
      <c r="G49" s="25"/>
    </row>
    <row r="50" spans="1:7" x14ac:dyDescent="0.25">
      <c r="A50" s="65">
        <v>40694</v>
      </c>
      <c r="B50" s="26"/>
      <c r="C50" s="27">
        <v>1382.2631404384699</v>
      </c>
      <c r="D50" s="27">
        <v>1090.3017207374626</v>
      </c>
      <c r="E50" s="25">
        <v>1817.34</v>
      </c>
      <c r="F50" s="25"/>
      <c r="G50" s="25"/>
    </row>
    <row r="51" spans="1:7" x14ac:dyDescent="0.25">
      <c r="A51" s="65">
        <v>40724</v>
      </c>
      <c r="B51" s="26"/>
      <c r="C51" s="27">
        <v>1609.8037669447924</v>
      </c>
      <c r="D51" s="27">
        <v>754.76988442140032</v>
      </c>
      <c r="E51" s="25">
        <v>1780.16</v>
      </c>
      <c r="F51" s="25"/>
      <c r="G51" s="25"/>
    </row>
    <row r="52" spans="1:7" x14ac:dyDescent="0.25">
      <c r="A52" s="65">
        <v>40755</v>
      </c>
      <c r="B52" s="26"/>
      <c r="C52" s="27">
        <v>789.93480691221873</v>
      </c>
      <c r="D52" s="27">
        <v>474.61097437166859</v>
      </c>
      <c r="E52" s="25">
        <v>1777.82</v>
      </c>
      <c r="F52" s="25"/>
      <c r="G52" s="25"/>
    </row>
    <row r="53" spans="1:7" x14ac:dyDescent="0.25">
      <c r="A53" s="65">
        <v>40786</v>
      </c>
      <c r="B53" s="26"/>
      <c r="C53" s="27">
        <v>1354.9412880248476</v>
      </c>
      <c r="D53" s="27">
        <v>466.40404149389451</v>
      </c>
      <c r="E53" s="25">
        <v>1783.66</v>
      </c>
      <c r="F53" s="25"/>
      <c r="G53" s="25"/>
    </row>
    <row r="54" spans="1:7" x14ac:dyDescent="0.25">
      <c r="A54" s="65">
        <v>40816</v>
      </c>
      <c r="B54" s="26"/>
      <c r="C54" s="27">
        <v>338.63624624875985</v>
      </c>
      <c r="D54" s="27">
        <v>302.50094019946738</v>
      </c>
      <c r="E54" s="25">
        <v>1915.1</v>
      </c>
      <c r="F54" s="25"/>
      <c r="G54" s="25"/>
    </row>
    <row r="55" spans="1:7" x14ac:dyDescent="0.25">
      <c r="A55" s="65">
        <v>40847</v>
      </c>
      <c r="B55" s="26"/>
      <c r="C55" s="27">
        <v>466.61246529872363</v>
      </c>
      <c r="D55" s="27">
        <v>450.49220041915993</v>
      </c>
      <c r="E55" s="25">
        <v>1863.06</v>
      </c>
      <c r="F55" s="25"/>
      <c r="G55" s="25"/>
    </row>
    <row r="56" spans="1:7" x14ac:dyDescent="0.25">
      <c r="A56" s="65">
        <v>40877</v>
      </c>
      <c r="B56" s="26"/>
      <c r="C56" s="27">
        <v>0</v>
      </c>
      <c r="D56" s="27">
        <v>400.44343836825806</v>
      </c>
      <c r="E56" s="25">
        <v>1967.18</v>
      </c>
      <c r="F56" s="25"/>
      <c r="G56" s="25"/>
    </row>
    <row r="57" spans="1:7" x14ac:dyDescent="0.25">
      <c r="A57" s="65">
        <v>40908</v>
      </c>
      <c r="B57" s="26"/>
      <c r="C57" s="27">
        <v>0</v>
      </c>
      <c r="D57" s="27">
        <v>363.26377485342567</v>
      </c>
      <c r="E57" s="25">
        <v>1942.7</v>
      </c>
      <c r="F57" s="25"/>
      <c r="G57" s="25"/>
    </row>
    <row r="58" spans="1:7" x14ac:dyDescent="0.25">
      <c r="A58" s="65">
        <v>40939</v>
      </c>
      <c r="B58" s="26"/>
      <c r="C58" s="27">
        <v>881.16567837937191</v>
      </c>
      <c r="D58" s="27">
        <v>862.80812870130251</v>
      </c>
      <c r="E58" s="25">
        <v>1815.08</v>
      </c>
      <c r="F58" s="25"/>
      <c r="G58" s="25"/>
    </row>
    <row r="59" spans="1:7" x14ac:dyDescent="0.25">
      <c r="A59" s="65">
        <v>40968</v>
      </c>
      <c r="B59" s="26"/>
      <c r="C59" s="27">
        <v>899.78785771326443</v>
      </c>
      <c r="D59" s="27">
        <v>562.33003991014971</v>
      </c>
      <c r="E59" s="25">
        <v>1767.83</v>
      </c>
      <c r="F59" s="25"/>
      <c r="G59" s="25"/>
    </row>
    <row r="60" spans="1:7" x14ac:dyDescent="0.25">
      <c r="A60" s="65">
        <v>40999</v>
      </c>
      <c r="B60" s="26"/>
      <c r="C60" s="27">
        <v>972.60423505492577</v>
      </c>
      <c r="D60" s="27">
        <v>271.96616483452101</v>
      </c>
      <c r="E60" s="25">
        <v>1792.07</v>
      </c>
      <c r="F60" s="25"/>
      <c r="G60" s="25"/>
    </row>
    <row r="61" spans="1:7" x14ac:dyDescent="0.25">
      <c r="A61" s="65">
        <v>41029</v>
      </c>
      <c r="B61" s="26"/>
      <c r="C61" s="27">
        <v>1151.8667574113272</v>
      </c>
      <c r="D61" s="27">
        <v>408.09396560612646</v>
      </c>
      <c r="E61" s="25">
        <v>1761.2</v>
      </c>
      <c r="F61" s="25"/>
      <c r="G61" s="25"/>
    </row>
    <row r="62" spans="1:7" x14ac:dyDescent="0.25">
      <c r="A62" s="65">
        <v>41060</v>
      </c>
      <c r="B62" s="26"/>
      <c r="C62" s="27">
        <v>864.50062673115121</v>
      </c>
      <c r="D62" s="27">
        <v>263.10958488097907</v>
      </c>
      <c r="E62" s="25">
        <v>1827.83</v>
      </c>
      <c r="F62" s="25"/>
      <c r="G62" s="25"/>
    </row>
    <row r="63" spans="1:7" x14ac:dyDescent="0.25">
      <c r="A63" s="65">
        <v>41090</v>
      </c>
      <c r="B63" s="26"/>
      <c r="C63" s="27">
        <v>1119.5628086057893</v>
      </c>
      <c r="D63" s="27">
        <v>482.57614256396397</v>
      </c>
      <c r="E63" s="25">
        <v>1784.6</v>
      </c>
      <c r="F63" s="25"/>
      <c r="G63" s="25"/>
    </row>
    <row r="64" spans="1:7" x14ac:dyDescent="0.25">
      <c r="A64" s="65">
        <v>41121</v>
      </c>
      <c r="B64" s="26"/>
      <c r="C64" s="27">
        <v>1370.2772723905209</v>
      </c>
      <c r="D64" s="27">
        <v>500.89863029306548</v>
      </c>
      <c r="E64" s="25">
        <v>1789.02</v>
      </c>
      <c r="F64" s="25"/>
      <c r="G64" s="25"/>
    </row>
    <row r="65" spans="1:7" x14ac:dyDescent="0.25">
      <c r="A65" s="65">
        <v>41152</v>
      </c>
      <c r="B65" s="26"/>
      <c r="C65" s="27">
        <v>1142.3896288666485</v>
      </c>
      <c r="D65" s="27">
        <v>735.08032981152689</v>
      </c>
      <c r="E65" s="25">
        <v>1830.5</v>
      </c>
      <c r="F65" s="25"/>
      <c r="G65" s="25"/>
    </row>
    <row r="66" spans="1:7" x14ac:dyDescent="0.25">
      <c r="A66" s="65">
        <v>41182</v>
      </c>
      <c r="B66" s="26"/>
      <c r="C66" s="27">
        <v>432.77421414529135</v>
      </c>
      <c r="D66" s="27">
        <v>158.11544728189634</v>
      </c>
      <c r="E66" s="25">
        <v>1800.52</v>
      </c>
      <c r="F66" s="25"/>
      <c r="G66" s="25"/>
    </row>
    <row r="67" spans="1:7" x14ac:dyDescent="0.25">
      <c r="A67" s="65">
        <v>41213</v>
      </c>
      <c r="B67" s="26"/>
      <c r="C67" s="27">
        <v>184.66791501653651</v>
      </c>
      <c r="D67" s="27">
        <v>354.19578955237739</v>
      </c>
      <c r="E67" s="25">
        <v>1829.89</v>
      </c>
      <c r="F67" s="25"/>
      <c r="G67" s="25"/>
    </row>
    <row r="68" spans="1:7" x14ac:dyDescent="0.25">
      <c r="A68" s="65">
        <v>41243</v>
      </c>
      <c r="B68" s="26"/>
      <c r="C68" s="27">
        <v>0</v>
      </c>
      <c r="D68" s="27">
        <v>200.30305651152685</v>
      </c>
      <c r="E68" s="25">
        <v>1817.93</v>
      </c>
      <c r="F68" s="25"/>
      <c r="G68" s="25"/>
    </row>
    <row r="69" spans="1:7" x14ac:dyDescent="0.25">
      <c r="A69" s="65">
        <v>41274</v>
      </c>
      <c r="B69" s="26"/>
      <c r="C69" s="27">
        <v>0</v>
      </c>
      <c r="D69" s="27">
        <v>237.66567958184174</v>
      </c>
      <c r="E69" s="25">
        <v>1768.23</v>
      </c>
      <c r="F69" s="25"/>
      <c r="G69" s="25"/>
    </row>
    <row r="70" spans="1:7" x14ac:dyDescent="0.25">
      <c r="A70" s="65">
        <v>41305</v>
      </c>
      <c r="B70" s="26"/>
      <c r="C70" s="27">
        <v>1321.5867910017821</v>
      </c>
      <c r="D70" s="27">
        <v>506.67277267882514</v>
      </c>
      <c r="E70" s="25">
        <v>1773.24</v>
      </c>
      <c r="F70" s="23"/>
      <c r="G70" s="23"/>
    </row>
    <row r="71" spans="1:7" x14ac:dyDescent="0.25">
      <c r="A71" s="65">
        <v>41333</v>
      </c>
      <c r="B71" s="26"/>
      <c r="C71" s="27">
        <v>1046.013422157871</v>
      </c>
      <c r="D71" s="27">
        <v>353.45244117223996</v>
      </c>
      <c r="E71" s="25">
        <v>1816.42</v>
      </c>
      <c r="F71" s="23"/>
      <c r="G71" s="23"/>
    </row>
    <row r="72" spans="1:7" x14ac:dyDescent="0.25">
      <c r="A72" s="65">
        <v>41364</v>
      </c>
      <c r="B72" s="26"/>
      <c r="C72" s="27">
        <v>602.9140912154129</v>
      </c>
      <c r="D72" s="27">
        <v>515.82108195590547</v>
      </c>
      <c r="E72" s="25">
        <v>1832.2</v>
      </c>
      <c r="F72" s="23"/>
      <c r="G72" s="23"/>
    </row>
    <row r="73" spans="1:7" x14ac:dyDescent="0.25">
      <c r="A73" s="65">
        <v>41394</v>
      </c>
      <c r="B73" s="26"/>
      <c r="C73" s="27">
        <v>1312.5409054427075</v>
      </c>
      <c r="D73" s="27">
        <v>762.42020343888589</v>
      </c>
      <c r="E73" s="25">
        <v>1828.79</v>
      </c>
      <c r="F73" s="23"/>
      <c r="G73" s="23"/>
    </row>
    <row r="74" spans="1:7" x14ac:dyDescent="0.25">
      <c r="A74" s="65">
        <v>41425</v>
      </c>
      <c r="B74" s="26"/>
      <c r="C74" s="27">
        <v>951.8764335589218</v>
      </c>
      <c r="D74" s="27">
        <v>307.69201266362842</v>
      </c>
      <c r="E74" s="25">
        <v>1891.48</v>
      </c>
      <c r="F74" s="23"/>
      <c r="G74" s="23"/>
    </row>
    <row r="75" spans="1:7" x14ac:dyDescent="0.25">
      <c r="A75" s="65">
        <v>41455</v>
      </c>
      <c r="B75" s="26"/>
      <c r="C75" s="27">
        <v>626.32558293875127</v>
      </c>
      <c r="D75" s="27">
        <v>486.03346459533435</v>
      </c>
      <c r="E75" s="25">
        <v>1929</v>
      </c>
      <c r="F75" s="23"/>
      <c r="G75" s="23"/>
    </row>
    <row r="76" spans="1:7" x14ac:dyDescent="0.25">
      <c r="A76" s="65">
        <v>41486</v>
      </c>
      <c r="B76" s="26"/>
      <c r="C76" s="27">
        <v>1257.7013852593047</v>
      </c>
      <c r="D76" s="27">
        <v>510.75193432874687</v>
      </c>
      <c r="E76" s="25">
        <v>1890.33</v>
      </c>
      <c r="F76" s="23"/>
      <c r="G76" s="23"/>
    </row>
    <row r="77" spans="1:7" x14ac:dyDescent="0.25">
      <c r="A77" s="65">
        <v>41517</v>
      </c>
      <c r="B77" s="26"/>
      <c r="C77" s="27">
        <v>863.22183024649325</v>
      </c>
      <c r="D77" s="27">
        <v>454.77153062058557</v>
      </c>
      <c r="E77" s="25">
        <v>1935.43</v>
      </c>
      <c r="F77" s="23"/>
      <c r="G77" s="23"/>
    </row>
    <row r="78" spans="1:7" x14ac:dyDescent="0.25">
      <c r="A78" s="65">
        <v>41547</v>
      </c>
      <c r="B78" s="26"/>
      <c r="C78" s="27">
        <v>1395.773354517489</v>
      </c>
      <c r="D78" s="27">
        <v>471.96305417454886</v>
      </c>
      <c r="E78" s="25">
        <v>1914.65</v>
      </c>
      <c r="F78" s="23"/>
      <c r="G78" s="23"/>
    </row>
    <row r="79" spans="1:7" x14ac:dyDescent="0.25">
      <c r="A79" s="65">
        <v>41578</v>
      </c>
      <c r="B79" s="26"/>
      <c r="C79" s="27">
        <v>1337.3655195810593</v>
      </c>
      <c r="D79" s="27">
        <v>321.96114285693136</v>
      </c>
      <c r="E79" s="25">
        <v>1884.06</v>
      </c>
      <c r="F79" s="23"/>
      <c r="G79" s="23"/>
    </row>
    <row r="80" spans="1:7" x14ac:dyDescent="0.25">
      <c r="A80" s="65">
        <v>41608</v>
      </c>
      <c r="B80" s="26"/>
      <c r="C80" s="27">
        <v>0</v>
      </c>
      <c r="D80" s="27">
        <v>688.96618837608958</v>
      </c>
      <c r="E80" s="25">
        <v>1931.88</v>
      </c>
      <c r="F80" s="23"/>
      <c r="G80" s="23"/>
    </row>
    <row r="81" spans="1:7" x14ac:dyDescent="0.25">
      <c r="A81" s="65">
        <v>41639</v>
      </c>
      <c r="B81" s="26"/>
      <c r="C81" s="27">
        <v>0</v>
      </c>
      <c r="D81" s="27">
        <v>276.62014811893107</v>
      </c>
      <c r="E81" s="25">
        <v>1926.83</v>
      </c>
      <c r="F81" s="23"/>
      <c r="G81" s="23"/>
    </row>
    <row r="82" spans="1:7" x14ac:dyDescent="0.25">
      <c r="A82" s="65">
        <v>41670</v>
      </c>
      <c r="B82" s="26"/>
      <c r="C82" s="27">
        <v>796.87717981820083</v>
      </c>
      <c r="D82" s="27">
        <v>660.95763815562736</v>
      </c>
      <c r="E82" s="25">
        <v>2008.26</v>
      </c>
      <c r="F82" s="23"/>
      <c r="G82" s="23"/>
    </row>
    <row r="83" spans="1:7" x14ac:dyDescent="0.25">
      <c r="A83" s="65">
        <v>41698</v>
      </c>
      <c r="B83" s="26"/>
      <c r="C83" s="27">
        <v>855.15758708951182</v>
      </c>
      <c r="D83" s="27">
        <v>232.7847095357769</v>
      </c>
      <c r="E83" s="25">
        <v>2054.9</v>
      </c>
      <c r="F83" s="23"/>
      <c r="G83" s="23"/>
    </row>
    <row r="84" spans="1:7" x14ac:dyDescent="0.25">
      <c r="A84" s="65">
        <v>41729</v>
      </c>
      <c r="B84" s="26"/>
      <c r="C84" s="27">
        <v>1557.231747613273</v>
      </c>
      <c r="D84" s="27">
        <v>606.52009437112031</v>
      </c>
      <c r="E84" s="25">
        <v>1965.32</v>
      </c>
      <c r="F84" s="23"/>
      <c r="G84" s="23"/>
    </row>
    <row r="85" spans="1:7" x14ac:dyDescent="0.25">
      <c r="A85" s="65">
        <v>41759</v>
      </c>
      <c r="B85" s="26"/>
      <c r="C85" s="27">
        <v>1343.3721305266233</v>
      </c>
      <c r="D85" s="27">
        <v>962.55863708703396</v>
      </c>
      <c r="E85" s="25">
        <v>1935.14</v>
      </c>
      <c r="F85" s="42"/>
      <c r="G85" s="23"/>
    </row>
    <row r="86" spans="1:7" x14ac:dyDescent="0.25">
      <c r="A86" s="65">
        <v>41790</v>
      </c>
      <c r="B86" s="26"/>
      <c r="C86" s="27">
        <v>1498.3234938709747</v>
      </c>
      <c r="D86" s="27">
        <v>613.0703815971724</v>
      </c>
      <c r="E86" s="25">
        <v>1900.64</v>
      </c>
      <c r="F86" s="27"/>
      <c r="G86" s="43"/>
    </row>
    <row r="87" spans="1:7" x14ac:dyDescent="0.25">
      <c r="A87" s="65">
        <v>41820</v>
      </c>
      <c r="B87" s="26"/>
      <c r="C87" s="27">
        <v>1174.7295210314162</v>
      </c>
      <c r="D87" s="27">
        <v>383.90735356323387</v>
      </c>
      <c r="E87" s="25">
        <v>1881.19</v>
      </c>
      <c r="F87" s="23"/>
      <c r="G87" s="44"/>
    </row>
    <row r="88" spans="1:7" x14ac:dyDescent="0.25">
      <c r="A88" s="65">
        <v>41851</v>
      </c>
      <c r="B88" s="26"/>
      <c r="C88" s="27">
        <v>1642.1228505403101</v>
      </c>
      <c r="D88" s="27">
        <v>335.20269415198402</v>
      </c>
      <c r="E88" s="25">
        <v>1872.43</v>
      </c>
      <c r="F88" s="23"/>
      <c r="G88" s="44"/>
    </row>
    <row r="89" spans="1:7" x14ac:dyDescent="0.25">
      <c r="A89" s="65">
        <v>41882</v>
      </c>
      <c r="B89" s="26"/>
      <c r="C89" s="27">
        <v>1120.67841162998</v>
      </c>
      <c r="D89" s="27">
        <v>173.48763587734899</v>
      </c>
      <c r="E89" s="25">
        <v>1918.62</v>
      </c>
      <c r="F89" s="23"/>
      <c r="G89" s="44"/>
    </row>
    <row r="90" spans="1:7" x14ac:dyDescent="0.25">
      <c r="A90" s="65">
        <v>41912</v>
      </c>
      <c r="B90" s="26"/>
      <c r="C90" s="27">
        <v>239.87099082245322</v>
      </c>
      <c r="D90" s="27">
        <v>503.46850954817887</v>
      </c>
      <c r="E90" s="25">
        <v>2028.48</v>
      </c>
      <c r="F90" s="27"/>
      <c r="G90" s="45"/>
    </row>
    <row r="91" spans="1:7" x14ac:dyDescent="0.25">
      <c r="A91" s="65">
        <v>41943</v>
      </c>
      <c r="B91" s="26"/>
      <c r="C91" s="31">
        <v>0</v>
      </c>
      <c r="D91" s="27">
        <v>245.57527568137348</v>
      </c>
      <c r="E91" s="25">
        <v>2050.52</v>
      </c>
      <c r="F91" s="27"/>
      <c r="G91" s="44"/>
    </row>
    <row r="92" spans="1:7" x14ac:dyDescent="0.25">
      <c r="A92" s="65">
        <v>41973</v>
      </c>
      <c r="B92" s="26"/>
      <c r="C92" s="31">
        <v>0</v>
      </c>
      <c r="D92" s="27">
        <v>257.90557856316997</v>
      </c>
      <c r="E92" s="25">
        <v>2206.19</v>
      </c>
      <c r="F92" s="27"/>
      <c r="G92" s="27"/>
    </row>
    <row r="93" spans="1:7" x14ac:dyDescent="0.25">
      <c r="A93" s="65">
        <v>42004</v>
      </c>
      <c r="B93" s="26"/>
      <c r="C93" s="31">
        <v>0</v>
      </c>
      <c r="D93" s="27">
        <v>184.52154001357596</v>
      </c>
      <c r="E93" s="25">
        <v>2392.46</v>
      </c>
      <c r="F93" s="27"/>
      <c r="G93" s="31"/>
    </row>
    <row r="94" spans="1:7" x14ac:dyDescent="0.25">
      <c r="A94" s="65">
        <v>42035</v>
      </c>
      <c r="B94" s="26"/>
      <c r="C94" s="27">
        <v>1268.1817261078206</v>
      </c>
      <c r="D94" s="27">
        <v>271.73725052557046</v>
      </c>
      <c r="E94" s="25">
        <v>2441.1</v>
      </c>
      <c r="F94" s="27"/>
      <c r="G94" s="27"/>
    </row>
    <row r="95" spans="1:7" x14ac:dyDescent="0.25">
      <c r="A95" s="65">
        <v>42063</v>
      </c>
      <c r="B95" s="26"/>
      <c r="C95" s="27">
        <v>1239.7960791199807</v>
      </c>
      <c r="D95" s="27">
        <v>265.65496948644972</v>
      </c>
      <c r="E95" s="25">
        <v>2496.9899999999998</v>
      </c>
      <c r="F95" s="27"/>
      <c r="G95" s="27"/>
    </row>
    <row r="96" spans="1:7" x14ac:dyDescent="0.25">
      <c r="A96" s="65">
        <v>42094</v>
      </c>
      <c r="B96" s="26"/>
      <c r="C96" s="27">
        <v>1136.3563708189981</v>
      </c>
      <c r="D96" s="27">
        <v>305.031376561635</v>
      </c>
      <c r="E96" s="25">
        <v>2576.0500000000002</v>
      </c>
      <c r="F96" s="27"/>
      <c r="G96" s="27"/>
    </row>
    <row r="97" spans="1:7" x14ac:dyDescent="0.25">
      <c r="A97" s="65">
        <v>42124</v>
      </c>
      <c r="B97" s="26"/>
      <c r="C97" s="27">
        <v>1280.0518177451027</v>
      </c>
      <c r="D97" s="27">
        <v>615.20448010142138</v>
      </c>
      <c r="E97" s="25">
        <v>2388.06</v>
      </c>
      <c r="F97" s="27"/>
      <c r="G97" s="27"/>
    </row>
    <row r="98" spans="1:7" x14ac:dyDescent="0.25">
      <c r="A98" s="65">
        <v>42155</v>
      </c>
      <c r="B98" s="26"/>
      <c r="C98" s="27">
        <v>905.1100892217529</v>
      </c>
      <c r="D98" s="27">
        <v>219.10921436227943</v>
      </c>
      <c r="E98" s="25">
        <v>2533.79</v>
      </c>
      <c r="F98" s="27"/>
      <c r="G98" s="27"/>
    </row>
    <row r="99" spans="1:7" x14ac:dyDescent="0.25">
      <c r="A99" s="65">
        <v>42185</v>
      </c>
      <c r="B99" s="26"/>
      <c r="C99" s="27">
        <v>847.41597295494148</v>
      </c>
      <c r="D99" s="27">
        <v>124.25475293820379</v>
      </c>
      <c r="E99" s="25">
        <v>2585.11</v>
      </c>
      <c r="F99" s="25"/>
      <c r="G99" s="27"/>
    </row>
    <row r="100" spans="1:7" x14ac:dyDescent="0.25">
      <c r="A100" s="65">
        <v>42216</v>
      </c>
      <c r="B100" s="26"/>
      <c r="C100" s="27">
        <v>950.24927038772682</v>
      </c>
      <c r="D100" s="27">
        <v>328.37135173153968</v>
      </c>
      <c r="E100" s="25">
        <v>2866.04</v>
      </c>
      <c r="F100" s="27"/>
      <c r="G100" s="46"/>
    </row>
    <row r="101" spans="1:7" x14ac:dyDescent="0.25">
      <c r="A101" s="65">
        <v>42247</v>
      </c>
      <c r="B101" s="26"/>
      <c r="C101" s="27">
        <v>639.03226075775035</v>
      </c>
      <c r="D101" s="27">
        <v>141.00169649209636</v>
      </c>
      <c r="E101" s="25">
        <v>3101.1</v>
      </c>
      <c r="F101" s="27"/>
      <c r="G101" s="27"/>
    </row>
    <row r="102" spans="1:7" x14ac:dyDescent="0.25">
      <c r="A102" s="65">
        <v>42277</v>
      </c>
      <c r="B102" s="26"/>
      <c r="C102" s="27">
        <v>433.65471399698276</v>
      </c>
      <c r="D102" s="27">
        <v>153.88924827350743</v>
      </c>
      <c r="E102" s="25">
        <v>3086.75</v>
      </c>
      <c r="F102" s="27"/>
      <c r="G102" s="27"/>
    </row>
    <row r="103" spans="1:7" x14ac:dyDescent="0.25">
      <c r="A103" s="65">
        <v>42308</v>
      </c>
      <c r="B103" s="26"/>
      <c r="C103" s="27" t="s">
        <v>30</v>
      </c>
      <c r="D103" s="27">
        <v>161.4226445293429</v>
      </c>
      <c r="E103" s="25">
        <v>2921.32</v>
      </c>
      <c r="F103" s="27"/>
      <c r="G103" s="27"/>
    </row>
    <row r="104" spans="1:7" x14ac:dyDescent="0.25">
      <c r="A104" s="65">
        <v>42338</v>
      </c>
      <c r="B104" s="26"/>
      <c r="C104" s="27" t="s">
        <v>30</v>
      </c>
      <c r="D104" s="27">
        <v>218.83423342122597</v>
      </c>
      <c r="E104" s="25">
        <v>3101.1</v>
      </c>
      <c r="F104" s="27"/>
      <c r="G104" s="27"/>
    </row>
    <row r="105" spans="1:7" x14ac:dyDescent="0.25">
      <c r="A105" s="65">
        <v>42369</v>
      </c>
      <c r="B105" s="26"/>
      <c r="C105" s="27" t="s">
        <v>30</v>
      </c>
      <c r="D105" s="27">
        <v>43.388814679025359</v>
      </c>
      <c r="E105" s="25">
        <v>3149.47</v>
      </c>
      <c r="F105" s="27"/>
      <c r="G105" s="27"/>
    </row>
    <row r="106" spans="1:7" x14ac:dyDescent="0.25">
      <c r="A106" s="65">
        <v>42400</v>
      </c>
      <c r="B106" s="26"/>
      <c r="C106" s="27">
        <v>608.48096082829807</v>
      </c>
      <c r="D106" s="27">
        <v>234.94261696580185</v>
      </c>
      <c r="E106" s="25">
        <v>3287.31</v>
      </c>
      <c r="F106" s="27"/>
      <c r="G106" s="27"/>
    </row>
    <row r="107" spans="1:7" x14ac:dyDescent="0.25">
      <c r="A107" s="65">
        <v>42429</v>
      </c>
      <c r="B107" s="26"/>
      <c r="C107" s="27">
        <v>936.54303389770757</v>
      </c>
      <c r="D107" s="27">
        <v>85.430594843557174</v>
      </c>
      <c r="E107" s="25">
        <v>3306</v>
      </c>
      <c r="F107" s="27"/>
      <c r="G107" s="27"/>
    </row>
    <row r="108" spans="1:7" x14ac:dyDescent="0.25">
      <c r="A108" s="65">
        <v>42460</v>
      </c>
      <c r="B108" s="26"/>
      <c r="C108" s="27">
        <v>1125.8202544104327</v>
      </c>
      <c r="D108" s="27">
        <v>291.34743331115527</v>
      </c>
      <c r="E108" s="25">
        <v>3022.35</v>
      </c>
      <c r="F108" s="27"/>
      <c r="G108" s="27"/>
    </row>
    <row r="109" spans="1:7" x14ac:dyDescent="0.25">
      <c r="A109" s="65">
        <v>42490</v>
      </c>
      <c r="B109" s="26"/>
      <c r="C109" s="27">
        <v>767.47149405324899</v>
      </c>
      <c r="D109" s="27">
        <v>557.24941140632529</v>
      </c>
      <c r="E109" s="25">
        <v>2851.14</v>
      </c>
      <c r="F109" s="27"/>
      <c r="G109" s="27"/>
    </row>
    <row r="110" spans="1:7" x14ac:dyDescent="0.25">
      <c r="A110" s="65">
        <v>42521</v>
      </c>
      <c r="B110" s="26"/>
      <c r="C110" s="27">
        <v>803.63276825706942</v>
      </c>
      <c r="D110" s="27">
        <v>410.56776462079</v>
      </c>
      <c r="E110" s="25">
        <v>3069.17</v>
      </c>
      <c r="F110" s="27"/>
      <c r="G110" s="27"/>
    </row>
    <row r="111" spans="1:7" x14ac:dyDescent="0.25">
      <c r="A111" s="65">
        <v>42551</v>
      </c>
      <c r="B111" s="26"/>
      <c r="C111" s="27">
        <v>892.99388109601443</v>
      </c>
      <c r="D111" s="27">
        <v>808.29997981457745</v>
      </c>
      <c r="E111" s="25">
        <v>2916.15</v>
      </c>
      <c r="F111" s="27"/>
      <c r="G111" s="27"/>
    </row>
    <row r="112" spans="1:7" x14ac:dyDescent="0.25">
      <c r="A112" s="65">
        <v>42582</v>
      </c>
      <c r="B112" s="26"/>
      <c r="C112" s="27">
        <v>921.08480183858194</v>
      </c>
      <c r="D112" s="27">
        <v>582.30852639252373</v>
      </c>
      <c r="E112" s="25">
        <v>3081.75</v>
      </c>
      <c r="F112" s="27"/>
      <c r="G112" s="27"/>
    </row>
    <row r="113" spans="1:7" x14ac:dyDescent="0.25">
      <c r="A113" s="65">
        <v>42613</v>
      </c>
      <c r="B113" s="26"/>
      <c r="C113" s="27">
        <v>883.43781180457881</v>
      </c>
      <c r="D113" s="27">
        <v>215.47878104026492</v>
      </c>
      <c r="E113" s="25">
        <v>2933.82</v>
      </c>
      <c r="F113" s="27"/>
      <c r="G113" s="27"/>
    </row>
    <row r="114" spans="1:7" x14ac:dyDescent="0.25">
      <c r="A114" s="65">
        <v>42643</v>
      </c>
      <c r="B114" s="26"/>
      <c r="C114" s="27">
        <v>714.44546397817658</v>
      </c>
      <c r="D114" s="27">
        <v>533.78280150114063</v>
      </c>
      <c r="E114" s="25">
        <v>2879.95</v>
      </c>
      <c r="F114" s="27"/>
      <c r="G114" s="27"/>
    </row>
    <row r="115" spans="1:7" x14ac:dyDescent="0.25">
      <c r="A115" s="65">
        <v>42674</v>
      </c>
      <c r="B115" s="26"/>
      <c r="C115" s="27">
        <v>25.306942137040629</v>
      </c>
      <c r="D115" s="27">
        <v>376.54309911444034</v>
      </c>
      <c r="E115" s="25">
        <v>2967.66</v>
      </c>
      <c r="F115" s="27"/>
      <c r="G115" s="27"/>
    </row>
    <row r="116" spans="1:7" x14ac:dyDescent="0.25">
      <c r="A116" s="65">
        <v>42704</v>
      </c>
      <c r="B116" s="26"/>
      <c r="C116" s="27" t="s">
        <v>30</v>
      </c>
      <c r="D116" s="27">
        <v>245.61219334970568</v>
      </c>
      <c r="E116" s="25">
        <v>3165.09</v>
      </c>
      <c r="F116" s="27"/>
      <c r="G116" s="27"/>
    </row>
    <row r="117" spans="1:7" x14ac:dyDescent="0.25">
      <c r="A117" s="65">
        <v>42735</v>
      </c>
      <c r="B117" s="26"/>
      <c r="C117" s="27" t="s">
        <v>30</v>
      </c>
      <c r="D117" s="27">
        <v>82.95733215968221</v>
      </c>
      <c r="E117" s="25">
        <v>3000.71</v>
      </c>
      <c r="F117" s="27"/>
      <c r="G117" s="27"/>
    </row>
    <row r="118" spans="1:7" x14ac:dyDescent="0.25">
      <c r="A118" s="65">
        <v>42766</v>
      </c>
      <c r="B118" s="26"/>
      <c r="C118" s="27">
        <v>871.27909677089337</v>
      </c>
      <c r="D118" s="27">
        <v>302.79966374400163</v>
      </c>
      <c r="E118" s="25">
        <v>2936.66</v>
      </c>
      <c r="F118" s="27"/>
      <c r="G118" s="27"/>
    </row>
    <row r="119" spans="1:7" x14ac:dyDescent="0.25">
      <c r="A119" s="65">
        <v>42794</v>
      </c>
      <c r="B119" s="26"/>
      <c r="C119" s="27">
        <v>935.53605166697491</v>
      </c>
      <c r="D119" s="27">
        <v>269.10083782499214</v>
      </c>
      <c r="E119" s="25">
        <v>2896.27</v>
      </c>
      <c r="F119" s="27"/>
      <c r="G119" s="27"/>
    </row>
    <row r="120" spans="1:7" x14ac:dyDescent="0.25">
      <c r="A120" s="65">
        <v>42825</v>
      </c>
      <c r="B120" s="26"/>
      <c r="C120" s="27">
        <v>1094.1066303479188</v>
      </c>
      <c r="D120" s="27">
        <v>348.27601207171807</v>
      </c>
      <c r="E120" s="25">
        <v>2880.24</v>
      </c>
      <c r="F120" s="27"/>
      <c r="G120" s="27"/>
    </row>
    <row r="121" spans="1:7" x14ac:dyDescent="0.25">
      <c r="A121" s="65">
        <v>42855</v>
      </c>
      <c r="B121" s="26"/>
      <c r="C121" s="27">
        <v>712.4347106897261</v>
      </c>
      <c r="D121" s="27">
        <v>716.93976845595955</v>
      </c>
      <c r="E121" s="25">
        <v>2947.85</v>
      </c>
      <c r="F121" s="27"/>
      <c r="G121" s="27"/>
    </row>
    <row r="122" spans="1:7" x14ac:dyDescent="0.25">
      <c r="A122" s="65">
        <v>42886</v>
      </c>
      <c r="B122" s="26"/>
      <c r="C122" s="27">
        <v>1247.3668700013693</v>
      </c>
      <c r="D122" s="27">
        <v>679.41279570660379</v>
      </c>
      <c r="E122" s="25">
        <v>2920.42</v>
      </c>
      <c r="F122" s="27"/>
      <c r="G122" s="27"/>
    </row>
    <row r="123" spans="1:7" x14ac:dyDescent="0.25">
      <c r="A123" s="65">
        <v>42916</v>
      </c>
      <c r="B123" s="26"/>
      <c r="C123" s="27">
        <v>921.57616953368063</v>
      </c>
      <c r="D123" s="27">
        <v>305.06248967119012</v>
      </c>
      <c r="E123" s="25">
        <v>3038.26</v>
      </c>
      <c r="F123" s="27"/>
      <c r="G123" s="27"/>
    </row>
    <row r="124" spans="1:7" x14ac:dyDescent="0.25">
      <c r="A124" s="65">
        <v>42947</v>
      </c>
      <c r="B124" s="26"/>
      <c r="C124" s="27">
        <v>847.71458349712373</v>
      </c>
      <c r="D124" s="27">
        <v>164.51094336020606</v>
      </c>
      <c r="E124" s="25">
        <v>2995.23</v>
      </c>
      <c r="F124" s="27"/>
      <c r="G124" s="27"/>
    </row>
    <row r="125" spans="1:7" x14ac:dyDescent="0.25">
      <c r="A125" s="65">
        <v>42978</v>
      </c>
      <c r="B125" s="26"/>
      <c r="C125" s="27">
        <v>1170.2877420741413</v>
      </c>
      <c r="D125" s="27">
        <v>151.50300653947275</v>
      </c>
      <c r="E125" s="25">
        <v>2937.09</v>
      </c>
      <c r="F125" s="27"/>
      <c r="G125" s="27"/>
    </row>
    <row r="126" spans="1:7" x14ac:dyDescent="0.25">
      <c r="A126" s="65">
        <v>43008</v>
      </c>
      <c r="B126" s="26"/>
      <c r="C126" s="27">
        <v>1000.0092321889657</v>
      </c>
      <c r="D126" s="27">
        <v>43.201498478695264</v>
      </c>
      <c r="E126" s="25">
        <v>2936.67</v>
      </c>
      <c r="F126" s="27"/>
      <c r="G126" s="27"/>
    </row>
    <row r="127" spans="1:7" x14ac:dyDescent="0.25">
      <c r="A127" s="65">
        <v>43039</v>
      </c>
      <c r="B127" s="26"/>
      <c r="C127" s="27">
        <v>562.14896493396509</v>
      </c>
      <c r="D127" s="27">
        <v>131.77831824115708</v>
      </c>
      <c r="E127" s="25">
        <v>3011.44</v>
      </c>
      <c r="F127" s="27"/>
      <c r="G127" s="27"/>
    </row>
    <row r="128" spans="1:7" x14ac:dyDescent="0.25">
      <c r="A128" s="65">
        <v>43069</v>
      </c>
      <c r="B128" s="26"/>
      <c r="C128" s="63" t="s">
        <v>17</v>
      </c>
      <c r="D128" s="27">
        <v>120.56834082349829</v>
      </c>
      <c r="E128" s="25">
        <v>3006.09</v>
      </c>
      <c r="F128" s="27"/>
      <c r="G128" s="27"/>
    </row>
    <row r="129" spans="1:7" x14ac:dyDescent="0.25">
      <c r="A129" s="65">
        <v>43070</v>
      </c>
      <c r="B129" s="26"/>
      <c r="C129" s="63" t="s">
        <v>17</v>
      </c>
      <c r="D129" s="27">
        <v>66.618600524886062</v>
      </c>
      <c r="E129" s="25">
        <v>2984</v>
      </c>
      <c r="F129" s="27"/>
      <c r="G129" s="27"/>
    </row>
    <row r="130" spans="1:7" x14ac:dyDescent="0.25">
      <c r="A130" s="65">
        <v>43101</v>
      </c>
      <c r="B130" s="27">
        <v>356.13208023159558</v>
      </c>
      <c r="C130" s="27">
        <v>738.84414798647413</v>
      </c>
      <c r="D130" s="27">
        <v>349.88075795204503</v>
      </c>
      <c r="E130" s="25">
        <v>2842.67</v>
      </c>
      <c r="F130" s="27"/>
      <c r="G130" s="27"/>
    </row>
    <row r="131" spans="1:7" x14ac:dyDescent="0.25">
      <c r="A131" s="65">
        <v>43132</v>
      </c>
      <c r="B131" s="27" t="s">
        <v>30</v>
      </c>
      <c r="C131" s="27">
        <v>1038.5737463585033</v>
      </c>
      <c r="D131" s="27">
        <v>343.29248961074751</v>
      </c>
      <c r="E131" s="25">
        <v>2855.93</v>
      </c>
      <c r="F131" s="27"/>
      <c r="G131" s="27"/>
    </row>
    <row r="132" spans="1:7" x14ac:dyDescent="0.25">
      <c r="A132" s="65">
        <v>43160</v>
      </c>
      <c r="B132" s="27" t="s">
        <v>30</v>
      </c>
      <c r="C132" s="27">
        <v>825.36090456714521</v>
      </c>
      <c r="D132" s="27">
        <v>232.34090242816501</v>
      </c>
      <c r="E132" s="25">
        <v>2780.47</v>
      </c>
      <c r="F132" s="27"/>
      <c r="G132" s="27"/>
    </row>
    <row r="133" spans="1:7" x14ac:dyDescent="0.25">
      <c r="A133" s="65">
        <v>43191</v>
      </c>
      <c r="B133" s="27">
        <v>267.61358218021365</v>
      </c>
      <c r="C133" s="27">
        <v>1070.0788401934217</v>
      </c>
      <c r="D133" s="27">
        <v>269.88703878326822</v>
      </c>
      <c r="E133" s="25">
        <v>2806.28</v>
      </c>
      <c r="F133" s="27"/>
      <c r="G133" s="27"/>
    </row>
    <row r="134" spans="1:7" x14ac:dyDescent="0.25">
      <c r="A134" s="65">
        <v>43221</v>
      </c>
      <c r="B134" s="27">
        <v>260.54650687645346</v>
      </c>
      <c r="C134" s="27">
        <v>988.65076095514576</v>
      </c>
      <c r="D134" s="27">
        <v>504.04754810165241</v>
      </c>
      <c r="E134" s="25">
        <v>2879.32</v>
      </c>
      <c r="F134" s="27"/>
      <c r="G134" s="27"/>
    </row>
    <row r="135" spans="1:7" x14ac:dyDescent="0.25">
      <c r="A135" s="65">
        <v>43252</v>
      </c>
      <c r="B135" s="27">
        <v>170.94205953799712</v>
      </c>
      <c r="C135" s="27">
        <v>1031.2155582263667</v>
      </c>
      <c r="D135" s="27">
        <v>131.03712574873771</v>
      </c>
      <c r="E135" s="25">
        <v>2945.09</v>
      </c>
      <c r="F135" s="27"/>
      <c r="G135" s="27"/>
    </row>
    <row r="136" spans="1:7" x14ac:dyDescent="0.25">
      <c r="A136" s="65">
        <v>43312</v>
      </c>
      <c r="B136" s="27" t="s">
        <v>30</v>
      </c>
      <c r="C136" s="27">
        <v>973.00075434094424</v>
      </c>
      <c r="D136" s="27">
        <v>278.3712051247486</v>
      </c>
      <c r="E136" s="25">
        <v>2875.72</v>
      </c>
      <c r="F136" s="27"/>
      <c r="G136" s="27"/>
    </row>
    <row r="137" spans="1:7" x14ac:dyDescent="0.25">
      <c r="A137" s="65">
        <v>43343</v>
      </c>
      <c r="B137" s="27" t="s">
        <v>30</v>
      </c>
      <c r="C137" s="27">
        <v>1036.458815743496</v>
      </c>
      <c r="D137" s="27">
        <v>145.89075569448269</v>
      </c>
      <c r="E137" s="25">
        <v>3027.39</v>
      </c>
      <c r="F137" s="27"/>
      <c r="G137" s="27"/>
    </row>
    <row r="138" spans="1:7" x14ac:dyDescent="0.25">
      <c r="A138" s="65">
        <v>43373</v>
      </c>
      <c r="B138" s="27" t="s">
        <v>30</v>
      </c>
      <c r="C138" s="27">
        <v>1064.9142496547247</v>
      </c>
      <c r="D138" s="27">
        <v>84.182894289518146</v>
      </c>
      <c r="E138" s="25">
        <v>2972.18</v>
      </c>
      <c r="F138" s="27"/>
      <c r="G138" s="27"/>
    </row>
    <row r="139" spans="1:7" x14ac:dyDescent="0.25">
      <c r="A139" s="65">
        <v>43404</v>
      </c>
      <c r="B139" s="27" t="s">
        <v>30</v>
      </c>
      <c r="C139" s="27">
        <v>763.5861094124449</v>
      </c>
      <c r="D139" s="27">
        <v>139.95873606304878</v>
      </c>
      <c r="E139" s="25">
        <v>3202.44</v>
      </c>
      <c r="F139" s="27"/>
      <c r="G139" s="27"/>
    </row>
    <row r="140" spans="1:7" x14ac:dyDescent="0.25">
      <c r="A140" s="65">
        <v>43434</v>
      </c>
      <c r="B140" s="27" t="s">
        <v>30</v>
      </c>
      <c r="C140" s="27">
        <v>83.487997316065943</v>
      </c>
      <c r="D140" s="27">
        <v>142.54370629501361</v>
      </c>
      <c r="E140" s="25">
        <v>3240.02</v>
      </c>
      <c r="F140" s="27"/>
      <c r="G140" s="27"/>
    </row>
    <row r="141" spans="1:7" x14ac:dyDescent="0.25">
      <c r="A141" s="65">
        <v>43465</v>
      </c>
      <c r="B141" s="27" t="s">
        <v>30</v>
      </c>
      <c r="C141" s="27" t="s">
        <v>30</v>
      </c>
      <c r="D141" s="27">
        <v>72.749990558922988</v>
      </c>
      <c r="E141" s="25">
        <v>3249.75</v>
      </c>
      <c r="F141" s="27"/>
      <c r="G141" s="27"/>
    </row>
    <row r="142" spans="1:7" x14ac:dyDescent="0.25">
      <c r="A142" s="65">
        <v>43496</v>
      </c>
      <c r="B142" s="27" t="s">
        <v>30</v>
      </c>
      <c r="C142" s="27">
        <v>752.97301056438209</v>
      </c>
      <c r="D142" s="27">
        <v>238.66273004874409</v>
      </c>
      <c r="E142" s="25">
        <v>3163.46</v>
      </c>
      <c r="F142" s="27"/>
      <c r="G142" s="27"/>
    </row>
    <row r="143" spans="1:7" x14ac:dyDescent="0.25">
      <c r="A143" s="65">
        <v>43524</v>
      </c>
      <c r="B143" s="27" t="s">
        <v>30</v>
      </c>
      <c r="C143" s="27">
        <v>1123.2279883507247</v>
      </c>
      <c r="D143" s="27">
        <v>232.10865368862727</v>
      </c>
      <c r="E143" s="25">
        <v>3072.01</v>
      </c>
      <c r="F143" s="27"/>
      <c r="G143" s="27"/>
    </row>
    <row r="144" spans="1:7" x14ac:dyDescent="0.25">
      <c r="A144" s="65">
        <v>43555</v>
      </c>
      <c r="B144" s="27" t="s">
        <v>30</v>
      </c>
      <c r="C144" s="27">
        <v>1234.5521367925755</v>
      </c>
      <c r="D144" s="27">
        <v>303.49921397276029</v>
      </c>
      <c r="E144" s="25">
        <v>3174.79</v>
      </c>
      <c r="F144" s="27"/>
      <c r="G144" s="27"/>
    </row>
    <row r="145" spans="1:7" x14ac:dyDescent="0.25">
      <c r="A145" s="65">
        <v>43585</v>
      </c>
      <c r="B145" s="27" t="s">
        <v>30</v>
      </c>
      <c r="C145" s="27">
        <v>731.23238449565235</v>
      </c>
      <c r="D145" s="27">
        <v>152.54039452611678</v>
      </c>
      <c r="E145" s="25">
        <v>3247.72</v>
      </c>
      <c r="F145" s="27"/>
      <c r="G145" s="27"/>
    </row>
    <row r="146" spans="1:7" x14ac:dyDescent="0.25">
      <c r="A146" s="65">
        <v>43616</v>
      </c>
      <c r="B146" s="27" t="s">
        <v>30</v>
      </c>
      <c r="C146" s="27">
        <v>947.37863813179376</v>
      </c>
      <c r="D146" s="27">
        <v>195.24375586536502</v>
      </c>
      <c r="E146" s="25">
        <v>3357.82</v>
      </c>
      <c r="F146" s="27"/>
      <c r="G146" s="27"/>
    </row>
    <row r="147" spans="1:7" x14ac:dyDescent="0.25">
      <c r="A147" s="65">
        <v>43646</v>
      </c>
      <c r="B147" s="27" t="s">
        <v>30</v>
      </c>
      <c r="C147" s="27">
        <v>1042.3615211214535</v>
      </c>
      <c r="D147" s="27">
        <v>11.273959167974244</v>
      </c>
      <c r="E147" s="25">
        <v>3205.67</v>
      </c>
      <c r="F147" s="27"/>
      <c r="G147" s="27"/>
    </row>
    <row r="148" spans="1:7" x14ac:dyDescent="0.25">
      <c r="A148" s="65">
        <v>43677</v>
      </c>
      <c r="B148" s="27" t="s">
        <v>30</v>
      </c>
      <c r="C148" s="27">
        <v>525.74006355802976</v>
      </c>
      <c r="D148" s="27">
        <v>84.084133323930416</v>
      </c>
      <c r="E148" s="25">
        <v>3296.85</v>
      </c>
      <c r="F148" s="27"/>
      <c r="G148" s="27"/>
    </row>
    <row r="149" spans="1:7" x14ac:dyDescent="0.25">
      <c r="A149" s="65">
        <v>43708</v>
      </c>
      <c r="B149" s="27" t="s">
        <v>30</v>
      </c>
      <c r="C149" s="27">
        <v>239.52739928047248</v>
      </c>
      <c r="D149" s="27">
        <v>29.330003809423772</v>
      </c>
      <c r="E149" s="25">
        <v>3427.29</v>
      </c>
      <c r="F149" s="27"/>
      <c r="G149" s="27"/>
    </row>
    <row r="150" spans="1:7" x14ac:dyDescent="0.25">
      <c r="A150" s="65">
        <v>43738</v>
      </c>
      <c r="B150" s="27" t="s">
        <v>30</v>
      </c>
      <c r="C150" s="62" t="s">
        <v>17</v>
      </c>
      <c r="D150" s="27">
        <v>39.133224514371705</v>
      </c>
      <c r="E150" s="25">
        <v>3462.01</v>
      </c>
      <c r="F150" s="27"/>
      <c r="G150" s="27"/>
    </row>
    <row r="151" spans="1:7" x14ac:dyDescent="0.25">
      <c r="A151" s="65">
        <v>43769</v>
      </c>
      <c r="B151" s="27" t="s">
        <v>30</v>
      </c>
      <c r="C151" s="62" t="s">
        <v>17</v>
      </c>
      <c r="D151" s="27">
        <v>17.151742182162515</v>
      </c>
      <c r="E151" s="25">
        <v>3389.94</v>
      </c>
      <c r="F151" s="27"/>
      <c r="G151" s="27"/>
    </row>
    <row r="152" spans="1:7" x14ac:dyDescent="0.25">
      <c r="A152" s="65">
        <v>43799</v>
      </c>
      <c r="B152" s="27" t="s">
        <v>30</v>
      </c>
      <c r="C152" s="62" t="s">
        <v>17</v>
      </c>
      <c r="D152" s="27">
        <v>39.087173464434144</v>
      </c>
      <c r="E152" s="25">
        <v>3522.48</v>
      </c>
      <c r="F152" s="27"/>
      <c r="G152" s="27"/>
    </row>
    <row r="153" spans="1:7" x14ac:dyDescent="0.25">
      <c r="A153" s="65">
        <v>43830</v>
      </c>
      <c r="B153" s="27" t="s">
        <v>30</v>
      </c>
      <c r="C153" s="62" t="s">
        <v>17</v>
      </c>
      <c r="D153" s="27">
        <v>11.595476543571529</v>
      </c>
      <c r="E153" s="25">
        <v>3277.14</v>
      </c>
      <c r="F153" s="27"/>
      <c r="G153" s="27"/>
    </row>
    <row r="154" spans="1:7" x14ac:dyDescent="0.25">
      <c r="A154" s="65">
        <v>43861</v>
      </c>
      <c r="B154" s="27" t="s">
        <v>30</v>
      </c>
      <c r="C154" s="27">
        <v>809.02094556337659</v>
      </c>
      <c r="D154" s="27">
        <v>279.96159137687494</v>
      </c>
      <c r="E154" s="25">
        <v>3411.45</v>
      </c>
      <c r="F154" s="27"/>
      <c r="G154" s="27"/>
    </row>
    <row r="155" spans="1:7" x14ac:dyDescent="0.25">
      <c r="A155" s="65">
        <v>43890</v>
      </c>
      <c r="B155" s="27" t="s">
        <v>30</v>
      </c>
      <c r="C155" s="27">
        <v>800.13672145053499</v>
      </c>
      <c r="D155" s="27">
        <v>340.20579640237747</v>
      </c>
      <c r="E155" s="25">
        <v>3539.86</v>
      </c>
      <c r="F155" s="27"/>
      <c r="G155" s="27"/>
    </row>
    <row r="156" spans="1:7" x14ac:dyDescent="0.25">
      <c r="A156" s="65">
        <v>43921</v>
      </c>
      <c r="B156" s="27"/>
      <c r="C156" s="27">
        <v>173.20058745695619</v>
      </c>
      <c r="D156" s="27">
        <v>159.90497559374487</v>
      </c>
      <c r="E156" s="25">
        <v>4064.81</v>
      </c>
      <c r="F156" s="27"/>
      <c r="G156" s="27"/>
    </row>
    <row r="157" spans="1:7" x14ac:dyDescent="0.25">
      <c r="A157" s="65">
        <v>43951</v>
      </c>
      <c r="B157" s="27"/>
      <c r="C157" s="27">
        <v>406.75438854770312</v>
      </c>
      <c r="D157" s="27" t="s">
        <v>30</v>
      </c>
      <c r="E157" s="25">
        <v>3983.29</v>
      </c>
      <c r="F157" s="27"/>
      <c r="G157" s="27"/>
    </row>
    <row r="158" spans="1:7" x14ac:dyDescent="0.25">
      <c r="A158" s="65">
        <v>43982</v>
      </c>
      <c r="B158" s="27"/>
      <c r="C158" s="27">
        <v>669.51668495329977</v>
      </c>
      <c r="D158" s="27">
        <v>115.6248291518143</v>
      </c>
      <c r="E158" s="25">
        <v>3718.82</v>
      </c>
      <c r="F158" s="27"/>
      <c r="G158" s="27"/>
    </row>
    <row r="159" spans="1:7" x14ac:dyDescent="0.25">
      <c r="A159" s="65">
        <v>44012</v>
      </c>
      <c r="B159" s="27"/>
      <c r="C159" s="27">
        <v>427.27684666574095</v>
      </c>
      <c r="D159" s="27">
        <v>66.744123602126677</v>
      </c>
      <c r="E159" s="25">
        <v>3758.91</v>
      </c>
      <c r="F159" s="27"/>
      <c r="G159" s="27"/>
    </row>
    <row r="160" spans="1:7" x14ac:dyDescent="0.25">
      <c r="A160" s="65">
        <v>44043</v>
      </c>
      <c r="B160" s="27"/>
      <c r="C160" s="27">
        <v>1159.4768963941983</v>
      </c>
      <c r="D160" s="27">
        <v>51.98612305084918</v>
      </c>
      <c r="E160" s="25">
        <v>3739.49</v>
      </c>
    </row>
    <row r="161" spans="1:6" x14ac:dyDescent="0.25">
      <c r="A161" s="65">
        <v>44074</v>
      </c>
      <c r="B161" s="27"/>
      <c r="C161" s="27">
        <v>878.02829420352202</v>
      </c>
      <c r="D161" s="27">
        <v>171.35984888981432</v>
      </c>
      <c r="E161" s="25">
        <v>3760.38</v>
      </c>
    </row>
    <row r="162" spans="1:6" x14ac:dyDescent="0.25">
      <c r="A162" s="65">
        <v>44104</v>
      </c>
      <c r="B162" s="27"/>
      <c r="C162" s="27">
        <v>1982.2119102861561</v>
      </c>
      <c r="D162" s="27">
        <v>56.973446764630054</v>
      </c>
      <c r="E162" s="25">
        <v>3879</v>
      </c>
    </row>
    <row r="163" spans="1:6" x14ac:dyDescent="0.25">
      <c r="A163" s="65">
        <v>44135</v>
      </c>
      <c r="B163" s="27"/>
      <c r="C163" s="27">
        <v>972.57377966288232</v>
      </c>
      <c r="D163" s="27" t="s">
        <v>30</v>
      </c>
      <c r="E163" s="25">
        <v>3858.56</v>
      </c>
    </row>
    <row r="164" spans="1:6" x14ac:dyDescent="0.25">
      <c r="A164" s="65">
        <v>44165</v>
      </c>
      <c r="B164" s="27"/>
      <c r="C164" s="27">
        <v>1261.9618764867521</v>
      </c>
      <c r="D164" s="27" t="s">
        <v>30</v>
      </c>
      <c r="E164" s="25">
        <v>3611.44</v>
      </c>
    </row>
    <row r="165" spans="1:6" x14ac:dyDescent="0.25">
      <c r="A165" s="65">
        <v>44196</v>
      </c>
      <c r="B165" s="27"/>
      <c r="C165" s="27">
        <v>97.433687500072821</v>
      </c>
      <c r="D165" s="27" t="s">
        <v>30</v>
      </c>
      <c r="E165" s="25">
        <v>3432.5</v>
      </c>
    </row>
    <row r="166" spans="1:6" x14ac:dyDescent="0.25">
      <c r="A166" s="65">
        <v>44227</v>
      </c>
      <c r="B166" s="27"/>
      <c r="C166" s="27">
        <v>910.20035933879933</v>
      </c>
      <c r="D166" s="27">
        <v>199.64089099272366</v>
      </c>
      <c r="E166" s="25">
        <v>3559.46</v>
      </c>
    </row>
    <row r="167" spans="1:6" x14ac:dyDescent="0.25">
      <c r="A167" s="65">
        <v>44255</v>
      </c>
      <c r="B167" s="27"/>
      <c r="C167" s="27">
        <v>993.05412042437717</v>
      </c>
      <c r="D167" s="27">
        <v>128.57005733559023</v>
      </c>
      <c r="E167" s="25">
        <v>3624.39</v>
      </c>
    </row>
    <row r="168" spans="1:6" x14ac:dyDescent="0.25">
      <c r="A168" s="65">
        <v>44286</v>
      </c>
      <c r="B168" s="27"/>
      <c r="C168" s="27">
        <v>880.71807632788864</v>
      </c>
      <c r="D168" s="27">
        <v>112.25783454136172</v>
      </c>
      <c r="E168" s="25">
        <v>3736.91</v>
      </c>
    </row>
    <row r="169" spans="1:6" x14ac:dyDescent="0.25">
      <c r="A169" s="65">
        <v>44316</v>
      </c>
      <c r="B169" s="27"/>
      <c r="C169" s="27">
        <v>1130</v>
      </c>
      <c r="D169" s="27">
        <v>154</v>
      </c>
      <c r="E169" s="25">
        <v>3713</v>
      </c>
    </row>
    <row r="170" spans="1:6" x14ac:dyDescent="0.25">
      <c r="A170" s="65">
        <v>44347</v>
      </c>
      <c r="B170" s="27"/>
      <c r="C170" s="27">
        <v>1089.2790311394726</v>
      </c>
      <c r="D170" s="27">
        <v>170.78129999801089</v>
      </c>
      <c r="E170" s="25">
        <v>3715.28</v>
      </c>
    </row>
    <row r="171" spans="1:6" x14ac:dyDescent="0.25">
      <c r="A171" s="65">
        <v>44377</v>
      </c>
      <c r="B171" s="27"/>
      <c r="C171" s="27">
        <v>1054.062395334684</v>
      </c>
      <c r="D171" s="27">
        <v>74.866637950674402</v>
      </c>
      <c r="E171" s="25">
        <v>3756.67</v>
      </c>
    </row>
    <row r="172" spans="1:6" x14ac:dyDescent="0.25">
      <c r="A172" s="65">
        <v>44408</v>
      </c>
      <c r="B172" s="27"/>
      <c r="C172" s="27">
        <v>1024.3726444975023</v>
      </c>
      <c r="D172" s="27">
        <v>230.78170607240918</v>
      </c>
      <c r="E172" s="25">
        <v>3867.88</v>
      </c>
    </row>
    <row r="173" spans="1:6" x14ac:dyDescent="0.25">
      <c r="A173" s="47"/>
      <c r="B173" s="41" t="s">
        <v>31</v>
      </c>
      <c r="C173" s="47"/>
      <c r="D173" s="41"/>
      <c r="E173" s="41"/>
      <c r="F173" s="41"/>
    </row>
  </sheetData>
  <sheetProtection algorithmName="SHA-512" hashValue="/qRkIMpU0Jf0ScISsl7GuGJc42+9MlIzmOmEnZlS6qGIQG4ilW0PW0h/5Ur2e9FOA1PBOBIJfqgOWx9MefeqYg==" saltValue="dtMFEIHK8CqO3yoAchTYKg=="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H34"/>
  <sheetViews>
    <sheetView view="pageBreakPreview" zoomScale="80" zoomScaleNormal="100" zoomScaleSheetLayoutView="80" workbookViewId="0">
      <selection activeCell="J9" sqref="J9"/>
    </sheetView>
  </sheetViews>
  <sheetFormatPr baseColWidth="10" defaultRowHeight="15" x14ac:dyDescent="0.25"/>
  <cols>
    <col min="3" max="6" width="21.5703125" style="60" customWidth="1"/>
  </cols>
  <sheetData>
    <row r="1" spans="1:8" x14ac:dyDescent="0.25">
      <c r="A1" s="48"/>
      <c r="B1" s="48"/>
      <c r="C1" s="49"/>
      <c r="D1" s="49"/>
      <c r="E1" s="49"/>
      <c r="F1" s="49"/>
      <c r="G1" s="48"/>
      <c r="H1" s="48"/>
    </row>
    <row r="2" spans="1:8" x14ac:dyDescent="0.25">
      <c r="A2" s="48"/>
      <c r="B2" s="48"/>
      <c r="C2" s="49"/>
      <c r="D2" s="49"/>
      <c r="E2" s="49"/>
      <c r="F2" s="49"/>
      <c r="G2" s="48"/>
      <c r="H2" s="48"/>
    </row>
    <row r="3" spans="1:8" ht="23.25" x14ac:dyDescent="0.35">
      <c r="A3" s="73" t="s">
        <v>11</v>
      </c>
      <c r="B3" s="73"/>
      <c r="C3" s="73"/>
      <c r="D3" s="73"/>
      <c r="E3" s="73"/>
      <c r="F3" s="73"/>
      <c r="G3" s="73"/>
      <c r="H3" s="73"/>
    </row>
    <row r="4" spans="1:8" x14ac:dyDescent="0.25">
      <c r="A4" s="48"/>
      <c r="B4" s="48"/>
      <c r="C4" s="49"/>
      <c r="D4" s="49"/>
      <c r="E4" s="49"/>
      <c r="F4" s="49"/>
      <c r="G4" s="48"/>
      <c r="H4" s="48"/>
    </row>
    <row r="5" spans="1:8" x14ac:dyDescent="0.25">
      <c r="A5" s="48"/>
      <c r="B5" s="48"/>
      <c r="C5" s="49"/>
      <c r="D5" s="49"/>
      <c r="E5" s="49"/>
      <c r="F5" s="49"/>
      <c r="G5" s="48"/>
      <c r="H5" s="48"/>
    </row>
    <row r="6" spans="1:8" x14ac:dyDescent="0.25">
      <c r="A6" s="48"/>
      <c r="B6" s="48"/>
      <c r="C6" s="49"/>
      <c r="D6" s="49"/>
      <c r="E6" s="49"/>
      <c r="F6" s="49"/>
      <c r="G6" s="48"/>
      <c r="H6" s="48"/>
    </row>
    <row r="7" spans="1:8" x14ac:dyDescent="0.25">
      <c r="A7" s="48"/>
      <c r="B7" s="48"/>
      <c r="C7" s="49"/>
      <c r="D7" s="49"/>
      <c r="E7" s="49"/>
      <c r="F7" s="49"/>
      <c r="G7" s="48"/>
      <c r="H7" s="48"/>
    </row>
    <row r="8" spans="1:8" x14ac:dyDescent="0.25">
      <c r="A8" s="48"/>
      <c r="B8" s="48"/>
      <c r="C8" s="49"/>
      <c r="D8" s="49"/>
      <c r="E8" s="49"/>
      <c r="F8" s="49"/>
      <c r="G8" s="48"/>
      <c r="H8" s="48"/>
    </row>
    <row r="9" spans="1:8" x14ac:dyDescent="0.25">
      <c r="A9" s="48"/>
      <c r="B9" s="48"/>
      <c r="C9" s="49"/>
      <c r="D9" s="49"/>
      <c r="E9" s="49"/>
      <c r="F9" s="49"/>
      <c r="G9" s="48"/>
      <c r="H9" s="48"/>
    </row>
    <row r="10" spans="1:8" x14ac:dyDescent="0.25">
      <c r="A10" s="48"/>
      <c r="B10" s="48"/>
      <c r="C10" s="49"/>
      <c r="D10" s="49"/>
      <c r="E10" s="49"/>
      <c r="F10" s="49"/>
      <c r="G10" s="48"/>
      <c r="H10" s="48"/>
    </row>
    <row r="11" spans="1:8" x14ac:dyDescent="0.25">
      <c r="A11" s="48"/>
      <c r="B11" s="48"/>
      <c r="C11" s="49"/>
      <c r="D11" s="49"/>
      <c r="E11" s="49"/>
      <c r="F11" s="49"/>
      <c r="G11" s="48"/>
      <c r="H11" s="48"/>
    </row>
    <row r="12" spans="1:8" x14ac:dyDescent="0.25">
      <c r="A12" s="48"/>
      <c r="B12" s="48"/>
      <c r="C12" s="49"/>
      <c r="D12" s="49"/>
      <c r="E12" s="49"/>
      <c r="F12" s="49"/>
      <c r="G12" s="48"/>
      <c r="H12" s="48"/>
    </row>
    <row r="13" spans="1:8" x14ac:dyDescent="0.25">
      <c r="A13" s="48"/>
      <c r="B13" s="48"/>
      <c r="C13" s="49"/>
      <c r="D13" s="49"/>
      <c r="E13" s="49"/>
      <c r="F13" s="49"/>
      <c r="G13" s="48"/>
      <c r="H13" s="48"/>
    </row>
    <row r="14" spans="1:8" x14ac:dyDescent="0.25">
      <c r="A14" s="48"/>
      <c r="B14" s="48"/>
      <c r="C14" s="49"/>
      <c r="D14" s="49"/>
      <c r="E14" s="49"/>
      <c r="F14" s="49"/>
      <c r="G14" s="48"/>
      <c r="H14" s="48"/>
    </row>
    <row r="15" spans="1:8" x14ac:dyDescent="0.25">
      <c r="A15" s="48"/>
      <c r="B15" s="48"/>
      <c r="C15" s="49"/>
      <c r="D15" s="49"/>
      <c r="E15" s="49"/>
      <c r="F15" s="49"/>
      <c r="G15" s="48"/>
      <c r="H15" s="48"/>
    </row>
    <row r="16" spans="1:8" x14ac:dyDescent="0.25">
      <c r="A16" s="48"/>
      <c r="B16" s="48"/>
      <c r="C16" s="49"/>
      <c r="D16" s="49"/>
      <c r="E16" s="49"/>
      <c r="F16" s="49"/>
      <c r="G16" s="48"/>
      <c r="H16" s="48"/>
    </row>
    <row r="17" spans="1:8" x14ac:dyDescent="0.25">
      <c r="A17" s="48"/>
      <c r="B17" s="48"/>
      <c r="C17" s="49"/>
      <c r="D17" s="49"/>
      <c r="E17" s="49"/>
      <c r="F17" s="49"/>
      <c r="G17" s="48"/>
      <c r="H17" s="48"/>
    </row>
    <row r="18" spans="1:8" ht="15.75" thickBot="1" x14ac:dyDescent="0.3">
      <c r="A18" s="48"/>
      <c r="B18" s="48"/>
      <c r="C18" s="49"/>
      <c r="D18" s="49"/>
      <c r="E18" s="49"/>
      <c r="F18" s="49"/>
      <c r="G18" s="48"/>
      <c r="H18" s="48"/>
    </row>
    <row r="19" spans="1:8" ht="45.75" customHeight="1" thickBot="1" x14ac:dyDescent="0.3">
      <c r="A19" s="48"/>
      <c r="B19" s="48"/>
      <c r="C19" s="50" t="s">
        <v>32</v>
      </c>
      <c r="D19" s="51" t="s">
        <v>18</v>
      </c>
      <c r="E19" s="51" t="s">
        <v>16</v>
      </c>
      <c r="F19" s="52" t="s">
        <v>33</v>
      </c>
      <c r="G19" s="48"/>
      <c r="H19" s="48"/>
    </row>
    <row r="20" spans="1:8" ht="45.75" customHeight="1" thickBot="1" x14ac:dyDescent="0.3">
      <c r="A20" s="48"/>
      <c r="B20" s="48"/>
      <c r="C20" s="53">
        <v>2009</v>
      </c>
      <c r="D20" s="54">
        <v>10896.06876674968</v>
      </c>
      <c r="E20" s="54">
        <v>14929.027524725108</v>
      </c>
      <c r="F20" s="55">
        <v>25825.096291474787</v>
      </c>
      <c r="G20" s="48"/>
      <c r="H20" s="48"/>
    </row>
    <row r="21" spans="1:8" ht="45.75" customHeight="1" thickBot="1" x14ac:dyDescent="0.3">
      <c r="A21" s="48"/>
      <c r="B21" s="48"/>
      <c r="C21" s="56">
        <v>2010</v>
      </c>
      <c r="D21" s="57">
        <v>14999.7993820396</v>
      </c>
      <c r="E21" s="57">
        <v>12623.722390810231</v>
      </c>
      <c r="F21" s="58">
        <v>27623.521772849832</v>
      </c>
      <c r="G21" s="48"/>
      <c r="H21" s="48"/>
    </row>
    <row r="22" spans="1:8" ht="45.75" customHeight="1" thickBot="1" x14ac:dyDescent="0.3">
      <c r="A22" s="48"/>
      <c r="B22" s="48"/>
      <c r="C22" s="53">
        <v>2011</v>
      </c>
      <c r="D22" s="54">
        <v>17674.54654998401</v>
      </c>
      <c r="E22" s="54">
        <v>11722.78030313713</v>
      </c>
      <c r="F22" s="55">
        <v>29397.32685312114</v>
      </c>
      <c r="G22" s="48"/>
      <c r="H22" s="48"/>
    </row>
    <row r="23" spans="1:8" ht="45.75" customHeight="1" thickBot="1" x14ac:dyDescent="0.3">
      <c r="A23" s="48"/>
      <c r="B23" s="48"/>
      <c r="C23" s="56">
        <v>2012</v>
      </c>
      <c r="D23" s="57">
        <v>16199.571002032653</v>
      </c>
      <c r="E23" s="57">
        <v>9067.30825639258</v>
      </c>
      <c r="F23" s="58">
        <v>25266.879258425233</v>
      </c>
      <c r="G23" s="48"/>
      <c r="H23" s="48"/>
    </row>
    <row r="24" spans="1:8" ht="45.75" customHeight="1" thickBot="1" x14ac:dyDescent="0.3">
      <c r="A24" s="48"/>
      <c r="B24" s="48"/>
      <c r="C24" s="53">
        <v>2013</v>
      </c>
      <c r="D24" s="54">
        <v>19997.418848538324</v>
      </c>
      <c r="E24" s="54">
        <v>10619.32252215808</v>
      </c>
      <c r="F24" s="55">
        <v>30616.741370696403</v>
      </c>
      <c r="G24" s="59"/>
      <c r="H24" s="48"/>
    </row>
    <row r="25" spans="1:8" ht="45.75" customHeight="1" thickBot="1" x14ac:dyDescent="0.3">
      <c r="A25" s="48"/>
      <c r="B25" s="48"/>
      <c r="C25" s="56">
        <v>2014</v>
      </c>
      <c r="D25" s="57">
        <v>19786.824337420807</v>
      </c>
      <c r="E25" s="57">
        <v>10243.627000485631</v>
      </c>
      <c r="F25" s="58">
        <v>30030.451337906437</v>
      </c>
      <c r="G25" s="59"/>
      <c r="H25" s="48"/>
    </row>
    <row r="26" spans="1:8" ht="46.5" customHeight="1" thickBot="1" x14ac:dyDescent="0.3">
      <c r="A26" s="48"/>
      <c r="B26" s="48"/>
      <c r="C26" s="53">
        <v>2015</v>
      </c>
      <c r="D26" s="54">
        <v>22800.364926477905</v>
      </c>
      <c r="E26" s="54">
        <v>7549.8970378861604</v>
      </c>
      <c r="F26" s="55">
        <v>30350.261964364065</v>
      </c>
      <c r="G26" s="59"/>
      <c r="H26" s="48"/>
    </row>
    <row r="27" spans="1:8" ht="45.75" customHeight="1" thickBot="1" x14ac:dyDescent="0.3">
      <c r="A27" s="48"/>
      <c r="B27" s="48"/>
      <c r="C27" s="56">
        <v>2016</v>
      </c>
      <c r="D27" s="57">
        <v>23320.928251569258</v>
      </c>
      <c r="E27" s="57">
        <v>13249.0795394501</v>
      </c>
      <c r="F27" s="58">
        <v>36570.007791019358</v>
      </c>
      <c r="G27" s="59"/>
      <c r="H27" s="48"/>
    </row>
    <row r="28" spans="1:8" ht="45.75" customHeight="1" thickBot="1" x14ac:dyDescent="0.3">
      <c r="A28" s="48"/>
      <c r="B28" s="48"/>
      <c r="C28" s="53">
        <v>2017</v>
      </c>
      <c r="D28" s="54">
        <v>27568.394550071258</v>
      </c>
      <c r="E28" s="54">
        <v>9718.853927467826</v>
      </c>
      <c r="F28" s="55">
        <v>37287.248477539084</v>
      </c>
      <c r="G28" s="59"/>
      <c r="H28" s="48"/>
    </row>
    <row r="29" spans="1:8" ht="45.75" customHeight="1" thickBot="1" x14ac:dyDescent="0.3">
      <c r="A29" s="48"/>
      <c r="B29" s="48"/>
      <c r="C29" s="56">
        <v>2018</v>
      </c>
      <c r="D29" s="57">
        <v>28064.68117758002</v>
      </c>
      <c r="E29" s="57">
        <v>7854.5063893933702</v>
      </c>
      <c r="F29" s="58">
        <v>35919.187566973393</v>
      </c>
      <c r="G29" s="59"/>
      <c r="H29" s="48"/>
    </row>
    <row r="30" spans="1:8" ht="45.75" customHeight="1" thickBot="1" x14ac:dyDescent="0.3">
      <c r="A30" s="48"/>
      <c r="B30" s="48"/>
      <c r="C30" s="53">
        <v>2019</v>
      </c>
      <c r="D30" s="54">
        <v>20383</v>
      </c>
      <c r="E30" s="54">
        <v>3896</v>
      </c>
      <c r="F30" s="55">
        <v>24279</v>
      </c>
      <c r="G30" s="59"/>
      <c r="H30" s="48"/>
    </row>
    <row r="31" spans="1:8" ht="38.25" customHeight="1" thickBot="1" x14ac:dyDescent="0.3">
      <c r="A31" s="48"/>
      <c r="B31" s="48"/>
      <c r="C31" s="56">
        <v>2020</v>
      </c>
      <c r="D31" s="57">
        <v>35983.709208907014</v>
      </c>
      <c r="E31" s="57">
        <v>4549.9920218500902</v>
      </c>
      <c r="F31" s="58">
        <v>40533.701230757106</v>
      </c>
      <c r="G31" s="59"/>
      <c r="H31" s="48"/>
    </row>
    <row r="32" spans="1:8" ht="38.25" customHeight="1" thickBot="1" x14ac:dyDescent="0.3">
      <c r="A32" s="48"/>
      <c r="B32" s="48"/>
      <c r="C32" s="53">
        <v>2021</v>
      </c>
      <c r="D32" s="54">
        <v>26294.247833099762</v>
      </c>
      <c r="E32" s="54">
        <v>3977.2077590755498</v>
      </c>
      <c r="F32" s="55">
        <v>30271.455592175313</v>
      </c>
      <c r="G32" s="59"/>
      <c r="H32" s="48"/>
    </row>
    <row r="33" spans="1:8" x14ac:dyDescent="0.25">
      <c r="A33" s="48" t="s">
        <v>35</v>
      </c>
      <c r="B33" s="48"/>
      <c r="C33" s="59"/>
      <c r="D33" s="59"/>
      <c r="E33" s="59"/>
      <c r="F33" s="59"/>
      <c r="G33" s="59"/>
      <c r="H33" s="48"/>
    </row>
    <row r="34" spans="1:8" x14ac:dyDescent="0.25">
      <c r="A34" s="48" t="s">
        <v>34</v>
      </c>
      <c r="B34" s="48"/>
      <c r="C34" s="49"/>
      <c r="D34" s="49"/>
      <c r="E34" s="49"/>
      <c r="F34" s="49"/>
      <c r="G34" s="48"/>
      <c r="H34" s="48"/>
    </row>
  </sheetData>
  <sheetProtection algorithmName="SHA-512" hashValue="tt4iVlUnJj/vxi27tpHWZb7fgu0AP63jw4WkYEwbNRV81X4vKRsgN9ND0IrIl2NBbfGKvQjtEGZgLhgk27qMUw==" saltValue="F1F7jsEwqcsrB8p0cl+NOQ=="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5"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vt:lpstr>
      <vt:lpstr>Auctions!Área_de_impresión</vt:lpstr>
      <vt:lpstr>Colocaciones!Área_de_impresión</vt:lpstr>
      <vt:lpstr>'Por Año'!Área_de_impresión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2021-08-06T02:04:01Z</dcterms:modified>
</cp:coreProperties>
</file>