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1. Noviembre\"/>
    </mc:Choice>
  </mc:AlternateContent>
  <xr:revisionPtr revIDLastSave="0" documentId="13_ncr:9_{5F6E7951-CB45-42CC-9D10-2A9B45DD6975}" xr6:coauthVersionLast="47" xr6:coauthVersionMax="47" xr10:uidLastSave="{00000000-0000-0000-0000-000000000000}"/>
  <bookViews>
    <workbookView xWindow="28680" yWindow="-120" windowWidth="29040" windowHeight="15720" tabRatio="603" xr2:uid="{23B06F61-3372-4641-A1C0-663010156047}"/>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<sst xmlns="http://schemas.openxmlformats.org/spreadsheetml/2006/main" count="170" uniqueCount="96">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</sst>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8" xfId="0" applyFont="1" applyFill="1" applyBorder="1" applyAlignment="1" applyProtection="1">
      <alignment horizontal="center" vertical="center" wrapText="1"/>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36FD01D-EA82-4A57-A05B-92486504C50C}"/>
    <cellStyle name="Moneda" xfId="35" builtinId="4"/>
    <cellStyle name="Moneda 2" xfId="36" xr:uid="{C4905FCC-20BF-4CD8-8611-BD9889E8CC36}"/>
    <cellStyle name="Neutral" xfId="37" builtinId="28" customBuiltin="1"/>
    <cellStyle name="Normal" xfId="0" builtinId="0"/>
    <cellStyle name="Normal 2" xfId="38" xr:uid="{9F260990-8917-4227-83F6-5D854EC8A978}"/>
    <cellStyle name="Normal 2 2" xfId="39" xr:uid="{7716AA8D-2FE1-43D3-BD13-04FDD4A698F0}"/>
    <cellStyle name="Normal 3" xfId="40" xr:uid="{94A54B5A-762A-4988-8F8E-B9313D429D54}"/>
    <cellStyle name="Notas" xfId="41" builtinId="10" customBuiltin="1"/>
    <cellStyle name="Porcentaje" xfId="42" builtinId="5"/>
    <cellStyle name="Porcentaje 2" xfId="43" xr:uid="{25775BAB-2F8B-40C0-9724-ED1CE53A8259}"/>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21911240.5</c:v>
                </c:pt>
                <c:pt idx="2">
                  <c:v>30642948.600000001</c:v>
                </c:pt>
                <c:pt idx="3">
                  <c:v>20143990.899999999</c:v>
                </c:pt>
                <c:pt idx="4">
                  <c:v>37739562.700000003</c:v>
                </c:pt>
                <c:pt idx="6">
                  <c:v>23231593.399999999</c:v>
                </c:pt>
                <c:pt idx="7">
                  <c:v>34239512.799999997</c:v>
                </c:pt>
                <c:pt idx="8">
                  <c:v>27972627</c:v>
                </c:pt>
                <c:pt idx="9">
                  <c:v>27840850.199999999</c:v>
                </c:pt>
                <c:pt idx="10">
                  <c:v>28369603.199999999</c:v>
                </c:pt>
                <c:pt idx="12">
                  <c:v>19869385.100000001</c:v>
                </c:pt>
                <c:pt idx="14">
                  <c:v>50337060.899999999</c:v>
                </c:pt>
                <c:pt idx="15">
                  <c:v>22441533.600000001</c:v>
                </c:pt>
                <c:pt idx="17">
                  <c:v>39959038.399999999</c:v>
                </c:pt>
              </c:numCache>
            </c:numRef>
          </c:val>
          <c:extLst>
            <c:ext xmlns:c16="http://schemas.microsoft.com/office/drawing/2014/chart" uri="{C3380CC4-5D6E-409C-BE32-E72D297353CC}">
              <c16:uniqueId val="{00000000-3C66-40EE-9156-023F93782C0A}"/>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3C66-40EE-9156-023F93782C0A}"/>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8010409.0259101996</c:v>
                </c:pt>
                <c:pt idx="3">
                  <c:v>25057161.569421802</c:v>
                </c:pt>
                <c:pt idx="5">
                  <c:v>27466215.4054344</c:v>
                </c:pt>
                <c:pt idx="9">
                  <c:v>16643143.322212398</c:v>
                </c:pt>
                <c:pt idx="11">
                  <c:v>36246420.592886709</c:v>
                </c:pt>
                <c:pt idx="13">
                  <c:v>41772220.3016349</c:v>
                </c:pt>
                <c:pt idx="16">
                  <c:v>33500567.357005704</c:v>
                </c:pt>
              </c:numCache>
            </c:numRef>
          </c:val>
          <c:extLst>
            <c:ext xmlns:c16="http://schemas.microsoft.com/office/drawing/2014/chart" uri="{C3380CC4-5D6E-409C-BE32-E72D297353CC}">
              <c16:uniqueId val="{00000002-3C66-40EE-9156-023F93782C0A}"/>
            </c:ext>
          </c:extLst>
        </c:ser>
        <c:dLbls>
          <c:showLegendKey val="0"/>
          <c:showVal val="0"/>
          <c:showCatName val="0"/>
          <c:showSerName val="0"/>
          <c:showPercent val="0"/>
          <c:showBubbleSize val="0"/>
        </c:dLbls>
        <c:gapWidth val="150"/>
        <c:overlap val="100"/>
        <c:axId val="1399558864"/>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66-40EE-9156-023F93782C0A}"/>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66-40EE-9156-023F93782C0A}"/>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66-40EE-9156-023F93782C0A}"/>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66-40EE-9156-023F93782C0A}"/>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66-40EE-9156-023F93782C0A}"/>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C66-40EE-9156-023F93782C0A}"/>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C66-40EE-9156-023F93782C0A}"/>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C66-40EE-9156-023F93782C0A}"/>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C66-40EE-9156-023F93782C0A}"/>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66-40EE-9156-023F93782C0A}"/>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C66-40EE-9156-023F93782C0A}"/>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C66-40EE-9156-023F93782C0A}"/>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C66-40EE-9156-023F93782C0A}"/>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C66-40EE-9156-023F93782C0A}"/>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C66-40EE-9156-023F93782C0A}"/>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C66-40EE-9156-023F93782C0A}"/>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C66-40EE-9156-023F93782C0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5.2694798667362562E-3</c:v>
                </c:pt>
                <c:pt idx="1">
                  <c:v>5.1908324262437751E-2</c:v>
                </c:pt>
                <c:pt idx="2">
                  <c:v>5.3159639842336771E-2</c:v>
                </c:pt>
                <c:pt idx="3">
                  <c:v>7.8415331928371093E-2</c:v>
                </c:pt>
                <c:pt idx="4">
                  <c:v>6.5470904485323805E-2</c:v>
                </c:pt>
                <c:pt idx="5">
                  <c:v>4.7648616908391589E-2</c:v>
                </c:pt>
                <c:pt idx="6">
                  <c:v>4.0302359744440776E-2</c:v>
                </c:pt>
                <c:pt idx="7">
                  <c:v>5.9398989065467402E-2</c:v>
                </c:pt>
                <c:pt idx="8">
                  <c:v>4.8527143917345646E-2</c:v>
                </c:pt>
                <c:pt idx="9">
                  <c:v>7.7171198674714128E-2</c:v>
                </c:pt>
                <c:pt idx="10">
                  <c:v>4.9215821501655509E-2</c:v>
                </c:pt>
                <c:pt idx="11">
                  <c:v>6.2880589248898722E-2</c:v>
                </c:pt>
                <c:pt idx="12">
                  <c:v>3.4469573068588201E-2</c:v>
                </c:pt>
                <c:pt idx="13">
                  <c:v>7.2466792136630723E-2</c:v>
                </c:pt>
                <c:pt idx="14">
                  <c:v>8.732514821258984E-2</c:v>
                </c:pt>
                <c:pt idx="15">
                  <c:v>3.8931757490390441E-2</c:v>
                </c:pt>
                <c:pt idx="16">
                  <c:v>5.8117060419321624E-2</c:v>
                </c:pt>
                <c:pt idx="17">
                  <c:v>6.9321269226359783E-2</c:v>
                </c:pt>
              </c:numCache>
            </c:numRef>
          </c:val>
          <c:smooth val="0"/>
          <c:extLst>
            <c:ext xmlns:c16="http://schemas.microsoft.com/office/drawing/2014/chart" uri="{C3380CC4-5D6E-409C-BE32-E72D297353CC}">
              <c16:uniqueId val="{00000014-3C66-40EE-9156-023F93782C0A}"/>
            </c:ext>
          </c:extLst>
        </c:ser>
        <c:dLbls>
          <c:showLegendKey val="0"/>
          <c:showVal val="0"/>
          <c:showCatName val="0"/>
          <c:showSerName val="0"/>
          <c:showPercent val="0"/>
          <c:showBubbleSize val="0"/>
        </c:dLbls>
        <c:marker val="1"/>
        <c:smooth val="0"/>
        <c:axId val="3"/>
        <c:axId val="4"/>
      </c:lineChart>
      <c:catAx>
        <c:axId val="13995588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995588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45705147512297"/>
          <c:y val="2.0726189192104411E-2"/>
          <c:w val="0.25697993010436537"/>
          <c:h val="0.36308839391651387"/>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F2C-4459-B859-A3488CC4A8A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F2C-4459-B859-A3488CC4A8A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F2C-4459-B859-A3488CC4A8A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2C-4459-B859-A3488CC4A8A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2C-4459-B859-A3488CC4A8A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2C-4459-B859-A3488CC4A8A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3.2800885826737916E-2</c:v>
                </c:pt>
                <c:pt idx="1">
                  <c:v>0.63984749915600569</c:v>
                </c:pt>
                <c:pt idx="2">
                  <c:v>0.3273516150172564</c:v>
                </c:pt>
              </c:numCache>
            </c:numRef>
          </c:val>
          <c:extLst>
            <c:ext xmlns:c16="http://schemas.microsoft.com/office/drawing/2014/chart" uri="{C3380CC4-5D6E-409C-BE32-E72D297353CC}">
              <c16:uniqueId val="{00000003-7F2C-4459-B859-A3488CC4A8A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D55-4E9E-A19D-5399AD48CE8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D55-4E9E-A19D-5399AD48CE8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D55-4E9E-A19D-5399AD48CE8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D55-4E9E-A19D-5399AD48CE8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D55-4E9E-A19D-5399AD48CE8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D55-4E9E-A19D-5399AD48CE8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D55-4E9E-A19D-5399AD48CE8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D55-4E9E-A19D-5399AD48CE87}"/>
            </c:ext>
          </c:extLst>
        </c:ser>
        <c:ser>
          <c:idx val="1"/>
          <c:order val="1"/>
          <c:dPt>
            <c:idx val="0"/>
            <c:bubble3D val="0"/>
            <c:extLst>
              <c:ext xmlns:c16="http://schemas.microsoft.com/office/drawing/2014/chart" uri="{C3380CC4-5D6E-409C-BE32-E72D297353CC}">
                <c16:uniqueId val="{00000007-9D55-4E9E-A19D-5399AD48CE8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D55-4E9E-A19D-5399AD48CE8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689.40705317342872</c:v>
                </c:pt>
                <c:pt idx="1">
                  <c:v>4973.0911084077024</c:v>
                </c:pt>
                <c:pt idx="2">
                  <c:v>6954.8857910648303</c:v>
                </c:pt>
                <c:pt idx="3">
                  <c:v>4571.9867860806726</c:v>
                </c:pt>
                <c:pt idx="4">
                  <c:v>8565.5708858001435</c:v>
                </c:pt>
                <c:pt idx="6">
                  <c:v>5272.7653905164816</c:v>
                </c:pt>
                <c:pt idx="7">
                  <c:v>7771.1810365958827</c:v>
                </c:pt>
                <c:pt idx="8">
                  <c:v>6348.8154681386122</c:v>
                </c:pt>
                <c:pt idx="9">
                  <c:v>6318.906708186184</c:v>
                </c:pt>
                <c:pt idx="10">
                  <c:v>6438.9152874742394</c:v>
                </c:pt>
                <c:pt idx="12">
                  <c:v>4509.6608003704077</c:v>
                </c:pt>
                <c:pt idx="14">
                  <c:v>11424.765749121643</c:v>
                </c:pt>
                <c:pt idx="15">
                  <c:v>5093.4492369426871</c:v>
                </c:pt>
                <c:pt idx="17">
                  <c:v>9069.3148371750995</c:v>
                </c:pt>
              </c:numCache>
            </c:numRef>
          </c:val>
          <c:extLst>
            <c:ext xmlns:c16="http://schemas.microsoft.com/office/drawing/2014/chart" uri="{C3380CC4-5D6E-409C-BE32-E72D297353CC}">
              <c16:uniqueId val="{00000000-C327-4301-927E-025537543634}"/>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1818.084827349817</c:v>
                </c:pt>
                <c:pt idx="3">
                  <c:v>5687.1060040086159</c:v>
                </c:pt>
                <c:pt idx="5">
                  <c:v>6233.8776124691103</c:v>
                </c:pt>
                <c:pt idx="9">
                  <c:v>3777.415891704055</c:v>
                </c:pt>
                <c:pt idx="11">
                  <c:v>8226.6794507636714</c:v>
                </c:pt>
                <c:pt idx="13">
                  <c:v>9480.8441977763978</c:v>
                </c:pt>
                <c:pt idx="16">
                  <c:v>7603.4660680091747</c:v>
                </c:pt>
              </c:numCache>
            </c:numRef>
          </c:val>
          <c:extLst>
            <c:ext xmlns:c16="http://schemas.microsoft.com/office/drawing/2014/chart" uri="{C3380CC4-5D6E-409C-BE32-E72D297353CC}">
              <c16:uniqueId val="{00000001-C327-4301-927E-025537543634}"/>
            </c:ext>
          </c:extLst>
        </c:ser>
        <c:dLbls>
          <c:showLegendKey val="0"/>
          <c:showVal val="0"/>
          <c:showCatName val="0"/>
          <c:showSerName val="0"/>
          <c:showPercent val="0"/>
          <c:showBubbleSize val="0"/>
        </c:dLbls>
        <c:gapWidth val="150"/>
        <c:overlap val="100"/>
        <c:axId val="154466364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27-4301-927E-025537543634}"/>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27-4301-927E-025537543634}"/>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27-4301-927E-025537543634}"/>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27-4301-927E-025537543634}"/>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27-4301-927E-025537543634}"/>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27-4301-927E-025537543634}"/>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27-4301-927E-025537543634}"/>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27-4301-927E-025537543634}"/>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27-4301-927E-025537543634}"/>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327-4301-927E-025537543634}"/>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27-4301-927E-025537543634}"/>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327-4301-927E-025537543634}"/>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327-4301-927E-025537543634}"/>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327-4301-927E-025537543634}"/>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327-4301-927E-025537543634}"/>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327-4301-927E-025537543634}"/>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327-4301-927E-025537543634}"/>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327-4301-927E-02553754363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5.2694798667362553E-3</c:v>
                </c:pt>
                <c:pt idx="1">
                  <c:v>5.1908324262437744E-2</c:v>
                </c:pt>
                <c:pt idx="2">
                  <c:v>5.3159639842336757E-2</c:v>
                </c:pt>
                <c:pt idx="3">
                  <c:v>7.8415331928371079E-2</c:v>
                </c:pt>
                <c:pt idx="4">
                  <c:v>6.5470904485323791E-2</c:v>
                </c:pt>
                <c:pt idx="5">
                  <c:v>4.7648616908391589E-2</c:v>
                </c:pt>
                <c:pt idx="6">
                  <c:v>4.0302359744440769E-2</c:v>
                </c:pt>
                <c:pt idx="7">
                  <c:v>5.9398989065467388E-2</c:v>
                </c:pt>
                <c:pt idx="8">
                  <c:v>4.8527143917345639E-2</c:v>
                </c:pt>
                <c:pt idx="9">
                  <c:v>7.71711986747141E-2</c:v>
                </c:pt>
                <c:pt idx="10">
                  <c:v>4.9215821501655502E-2</c:v>
                </c:pt>
                <c:pt idx="11">
                  <c:v>6.2880589248898708E-2</c:v>
                </c:pt>
                <c:pt idx="12">
                  <c:v>3.4469573068588201E-2</c:v>
                </c:pt>
                <c:pt idx="13">
                  <c:v>7.2466792136630709E-2</c:v>
                </c:pt>
                <c:pt idx="14">
                  <c:v>8.7325148212589812E-2</c:v>
                </c:pt>
                <c:pt idx="15">
                  <c:v>3.8931757490390441E-2</c:v>
                </c:pt>
                <c:pt idx="16">
                  <c:v>5.8117060419321617E-2</c:v>
                </c:pt>
                <c:pt idx="17">
                  <c:v>6.9321269226359783E-2</c:v>
                </c:pt>
              </c:numCache>
            </c:numRef>
          </c:val>
          <c:smooth val="0"/>
          <c:extLst>
            <c:ext xmlns:c16="http://schemas.microsoft.com/office/drawing/2014/chart" uri="{C3380CC4-5D6E-409C-BE32-E72D297353CC}">
              <c16:uniqueId val="{00000014-C327-4301-927E-025537543634}"/>
            </c:ext>
          </c:extLst>
        </c:ser>
        <c:dLbls>
          <c:showLegendKey val="0"/>
          <c:showVal val="0"/>
          <c:showCatName val="0"/>
          <c:showSerName val="0"/>
          <c:showPercent val="0"/>
          <c:showBubbleSize val="0"/>
        </c:dLbls>
        <c:marker val="1"/>
        <c:smooth val="0"/>
        <c:axId val="3"/>
        <c:axId val="4"/>
      </c:lineChart>
      <c:catAx>
        <c:axId val="154466364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446636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47C-4D7D-9A54-88EE0CFB0D6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47C-4D7D-9A54-88EE0CFB0D6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47C-4D7D-9A54-88EE0CFB0D69}"/>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7C-4D7D-9A54-88EE0CFB0D6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7C-4D7D-9A54-88EE0CFB0D6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7C-4D7D-9A54-88EE0CFB0D6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3.2800885826737916E-2</c:v>
                </c:pt>
                <c:pt idx="1">
                  <c:v>0.63984749915600581</c:v>
                </c:pt>
                <c:pt idx="2">
                  <c:v>0.32735161501725635</c:v>
                </c:pt>
              </c:numCache>
            </c:numRef>
          </c:val>
          <c:extLst>
            <c:ext xmlns:c16="http://schemas.microsoft.com/office/drawing/2014/chart" uri="{C3380CC4-5D6E-409C-BE32-E72D297353CC}">
              <c16:uniqueId val="{00000003-A47C-4D7D-9A54-88EE0CFB0D6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463550</xdr:colOff>
      <xdr:row>9</xdr:row>
      <xdr:rowOff>254000</xdr:rowOff>
    </xdr:to>
    <xdr:pic>
      <xdr:nvPicPr>
        <xdr:cNvPr id="6809638" name="Imagen 2">
          <a:extLst>
            <a:ext uri="{FF2B5EF4-FFF2-40B4-BE49-F238E27FC236}">
              <a16:creationId xmlns:a16="http://schemas.microsoft.com/office/drawing/2014/main" id="{E796D26F-48EE-6325-9D7F-BAB820ADB3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738" name="5 Gráfico">
          <a:extLst>
            <a:ext uri="{FF2B5EF4-FFF2-40B4-BE49-F238E27FC236}">
              <a16:creationId xmlns:a16="http://schemas.microsoft.com/office/drawing/2014/main" id="{9C70234F-10A1-1DCD-C744-69A5206C8B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739" name="Imagen 5" descr="http://www.minhacienda.gov.co/imagesnew/LogoMinhacienda1.jpg">
          <a:extLst>
            <a:ext uri="{FF2B5EF4-FFF2-40B4-BE49-F238E27FC236}">
              <a16:creationId xmlns:a16="http://schemas.microsoft.com/office/drawing/2014/main" id="{961EC96F-2E46-7062-D569-70B4C17D372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740" name="Gráfico 4">
          <a:extLst>
            <a:ext uri="{FF2B5EF4-FFF2-40B4-BE49-F238E27FC236}">
              <a16:creationId xmlns:a16="http://schemas.microsoft.com/office/drawing/2014/main" id="{2CF04816-B11E-4FA2-583D-BC210024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848" name="Chart 7">
          <a:extLst>
            <a:ext uri="{FF2B5EF4-FFF2-40B4-BE49-F238E27FC236}">
              <a16:creationId xmlns:a16="http://schemas.microsoft.com/office/drawing/2014/main" id="{1664C3DA-674A-C12D-F4AB-EE42CB7BB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849" name="Imagen 5" descr="http://www.minhacienda.gov.co/imagesnew/LogoMinhacienda1.jpg">
          <a:extLst>
            <a:ext uri="{FF2B5EF4-FFF2-40B4-BE49-F238E27FC236}">
              <a16:creationId xmlns:a16="http://schemas.microsoft.com/office/drawing/2014/main" id="{2849AF55-67A9-06A2-F03D-6FC9DFC00C5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850" name="5 Gráfico">
          <a:extLst>
            <a:ext uri="{FF2B5EF4-FFF2-40B4-BE49-F238E27FC236}">
              <a16:creationId xmlns:a16="http://schemas.microsoft.com/office/drawing/2014/main" id="{0EB90B83-D08A-8A87-F1C6-55793C7D6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851" name="Gráfico 4">
          <a:extLst>
            <a:ext uri="{FF2B5EF4-FFF2-40B4-BE49-F238E27FC236}">
              <a16:creationId xmlns:a16="http://schemas.microsoft.com/office/drawing/2014/main" id="{DE2C74D6-C547-6262-36B2-1571754C7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E921-649D-4FCC-B295-D964858391B8}">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1C7B-0DBB-48CD-8111-4D62A85ADA8D}">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45623</v>
      </c>
      <c r="E6" s="114"/>
      <c r="F6" s="68"/>
      <c r="G6" s="68"/>
      <c r="H6" s="68"/>
      <c r="I6" s="68"/>
      <c r="J6" s="115" t="s">
        <v>0</v>
      </c>
      <c r="K6" s="116">
        <v>376.54610000000002</v>
      </c>
      <c r="L6" s="115" t="s">
        <v>1</v>
      </c>
      <c r="M6" s="124">
        <v>4405.96</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86" t="s">
        <v>26</v>
      </c>
      <c r="R7" s="186"/>
      <c r="S7" s="186"/>
      <c r="T7" s="186"/>
      <c r="U7" s="186"/>
      <c r="V7" s="186"/>
      <c r="W7" s="68"/>
    </row>
    <row r="8" spans="2:25" ht="42" customHeight="1" thickTop="1" thickBot="1" x14ac:dyDescent="0.3">
      <c r="B8" s="142" t="s">
        <v>93</v>
      </c>
      <c r="C8" s="142"/>
      <c r="D8" s="214" t="s">
        <v>95</v>
      </c>
      <c r="E8" s="214"/>
      <c r="F8" s="167">
        <v>45630</v>
      </c>
      <c r="G8" s="12"/>
      <c r="H8" s="12">
        <v>1</v>
      </c>
      <c r="I8" s="24">
        <v>0</v>
      </c>
      <c r="J8" s="133">
        <v>3037499.9</v>
      </c>
      <c r="K8" s="15">
        <v>0</v>
      </c>
      <c r="L8" s="15">
        <v>9.3909999999999993E-2</v>
      </c>
      <c r="M8" s="67">
        <v>99.828000000000003</v>
      </c>
      <c r="N8" s="16">
        <v>1.9178082191780823E-2</v>
      </c>
      <c r="O8" s="16">
        <v>1.6438356164383494E-2</v>
      </c>
      <c r="P8" s="130"/>
      <c r="Q8" s="68"/>
      <c r="R8" s="68"/>
      <c r="S8" s="68"/>
      <c r="T8" s="68"/>
      <c r="U8" s="68"/>
      <c r="V8" s="68"/>
      <c r="W8" s="131"/>
    </row>
    <row r="9" spans="2:25" ht="42" customHeight="1" thickTop="1" thickBot="1" x14ac:dyDescent="0.3">
      <c r="B9" s="142"/>
      <c r="C9" s="142"/>
      <c r="D9" s="214"/>
      <c r="E9" s="214"/>
      <c r="F9" s="17">
        <v>45720</v>
      </c>
      <c r="G9" s="19"/>
      <c r="H9" s="19">
        <v>1</v>
      </c>
      <c r="I9" s="20">
        <v>0</v>
      </c>
      <c r="J9" s="21">
        <v>4749999.9000000004</v>
      </c>
      <c r="K9" s="22">
        <v>0</v>
      </c>
      <c r="L9" s="22">
        <v>9.3859999999999999E-2</v>
      </c>
      <c r="M9" s="66">
        <v>97.644000000000005</v>
      </c>
      <c r="N9" s="23">
        <v>0.26575342465753427</v>
      </c>
      <c r="O9" s="23">
        <v>0.26575342465753415</v>
      </c>
      <c r="P9" s="68"/>
      <c r="Q9" s="68"/>
      <c r="R9" s="68"/>
      <c r="S9" s="68"/>
      <c r="T9" s="68"/>
      <c r="U9" s="68"/>
      <c r="V9" s="68"/>
      <c r="W9" s="131"/>
    </row>
    <row r="10" spans="2:25" ht="42" customHeight="1" thickTop="1" thickBot="1" x14ac:dyDescent="0.3">
      <c r="B10" s="142"/>
      <c r="C10" s="142"/>
      <c r="D10" s="214"/>
      <c r="E10" s="214"/>
      <c r="F10" s="167">
        <v>45811</v>
      </c>
      <c r="G10" s="12"/>
      <c r="H10" s="12">
        <v>1</v>
      </c>
      <c r="I10" s="24">
        <v>0</v>
      </c>
      <c r="J10" s="134">
        <v>6059999.5999999996</v>
      </c>
      <c r="K10" s="15">
        <v>0</v>
      </c>
      <c r="L10" s="15">
        <v>9.5269999999999994E-2</v>
      </c>
      <c r="M10" s="67">
        <v>95.421000000000006</v>
      </c>
      <c r="N10" s="16">
        <v>0.51506849315068493</v>
      </c>
      <c r="O10" s="16">
        <v>0.51506849315068515</v>
      </c>
      <c r="P10" s="68"/>
      <c r="Q10" s="68"/>
      <c r="R10" s="68"/>
      <c r="S10" s="68"/>
      <c r="T10" s="68"/>
      <c r="U10" s="68"/>
      <c r="V10" s="68"/>
      <c r="W10" s="131"/>
    </row>
    <row r="11" spans="2:25" ht="42" customHeight="1" thickTop="1" thickBot="1" x14ac:dyDescent="0.3">
      <c r="B11" s="142"/>
      <c r="C11" s="142"/>
      <c r="D11" s="215"/>
      <c r="E11" s="215"/>
      <c r="F11" s="17">
        <v>45902</v>
      </c>
      <c r="G11" s="18"/>
      <c r="H11" s="19">
        <v>1</v>
      </c>
      <c r="I11" s="20">
        <v>0</v>
      </c>
      <c r="J11" s="21">
        <v>5060000</v>
      </c>
      <c r="K11" s="22">
        <v>0.63225806451612898</v>
      </c>
      <c r="L11" s="22">
        <v>8.8900000000000007E-2</v>
      </c>
      <c r="M11" s="66">
        <v>93.697000000000003</v>
      </c>
      <c r="N11" s="23">
        <v>0.76438356164383559</v>
      </c>
      <c r="O11" s="23">
        <v>0.76438356164383547</v>
      </c>
      <c r="P11" s="68"/>
      <c r="Q11" s="68"/>
      <c r="R11" s="68"/>
      <c r="S11" s="68"/>
      <c r="T11" s="68"/>
      <c r="U11" s="68"/>
      <c r="V11" s="68"/>
      <c r="W11" s="131"/>
    </row>
    <row r="12" spans="2:25" ht="42" customHeight="1" thickTop="1" thickBot="1" x14ac:dyDescent="0.3">
      <c r="B12" s="142"/>
      <c r="C12" s="142"/>
      <c r="D12" s="208" t="s">
        <v>28</v>
      </c>
      <c r="E12" s="208"/>
      <c r="F12" s="208"/>
      <c r="G12" s="208"/>
      <c r="H12" s="208"/>
      <c r="I12" s="208"/>
      <c r="J12" s="143">
        <v>18907499.399999999</v>
      </c>
      <c r="K12" s="147"/>
      <c r="L12" s="147"/>
      <c r="M12" s="147"/>
      <c r="N12" s="146">
        <v>0.43949110730482072</v>
      </c>
      <c r="O12" s="146">
        <v>0.43905096885191419</v>
      </c>
      <c r="P12" s="68"/>
      <c r="Q12" s="68"/>
      <c r="R12" s="68"/>
      <c r="S12" s="68"/>
      <c r="T12" s="68"/>
      <c r="U12" s="68"/>
      <c r="V12" s="68"/>
      <c r="W12" s="131"/>
    </row>
    <row r="13" spans="2:25" ht="42" customHeight="1" thickTop="1" thickBot="1" x14ac:dyDescent="0.3">
      <c r="B13" s="142"/>
      <c r="C13" s="142"/>
      <c r="D13" s="211" t="s">
        <v>52</v>
      </c>
      <c r="E13" s="206"/>
      <c r="F13" s="17">
        <v>45987</v>
      </c>
      <c r="G13" s="18" t="s">
        <v>2</v>
      </c>
      <c r="H13" s="19">
        <v>8</v>
      </c>
      <c r="I13" s="20">
        <v>6.25E-2</v>
      </c>
      <c r="J13" s="21">
        <v>6041241</v>
      </c>
      <c r="K13" s="22">
        <v>-0.103132766922635</v>
      </c>
      <c r="L13" s="22">
        <v>7.5270000000000004E-2</v>
      </c>
      <c r="M13" s="66">
        <v>98.814999999999998</v>
      </c>
      <c r="N13" s="23">
        <v>0.99726027397260275</v>
      </c>
      <c r="O13" s="23">
        <v>0.99726027397260264</v>
      </c>
      <c r="P13" s="68"/>
      <c r="Q13" s="68"/>
      <c r="R13" s="68"/>
      <c r="S13" s="68"/>
      <c r="T13" s="68"/>
      <c r="U13" s="68"/>
      <c r="V13" s="68"/>
      <c r="W13" s="131"/>
    </row>
    <row r="14" spans="2:25" ht="42" customHeight="1" thickTop="1" thickBot="1" x14ac:dyDescent="0.3">
      <c r="B14" s="142"/>
      <c r="C14" s="142"/>
      <c r="D14" s="211"/>
      <c r="E14" s="206"/>
      <c r="F14" s="119">
        <v>46260</v>
      </c>
      <c r="G14" s="11" t="s">
        <v>2</v>
      </c>
      <c r="H14" s="12">
        <v>15</v>
      </c>
      <c r="I14" s="13">
        <v>7.4999999999999997E-2</v>
      </c>
      <c r="J14" s="168">
        <v>30642948.600000001</v>
      </c>
      <c r="K14" s="15">
        <v>0</v>
      </c>
      <c r="L14" s="15">
        <v>8.4280000000000008E-2</v>
      </c>
      <c r="M14" s="67">
        <v>98.492999999999995</v>
      </c>
      <c r="N14" s="16">
        <v>1.7452054794520548</v>
      </c>
      <c r="O14" s="16">
        <v>1.6748781222562588</v>
      </c>
      <c r="P14" s="68"/>
      <c r="Q14" s="68"/>
      <c r="R14" s="68"/>
      <c r="S14" s="68"/>
      <c r="T14" s="68"/>
      <c r="U14" s="68"/>
      <c r="V14" s="68"/>
      <c r="W14" s="131"/>
      <c r="X14" s="25"/>
    </row>
    <row r="15" spans="2:25" ht="42" customHeight="1" thickTop="1" thickBot="1" x14ac:dyDescent="0.3">
      <c r="B15" s="142"/>
      <c r="C15" s="142"/>
      <c r="D15" s="211"/>
      <c r="E15" s="206"/>
      <c r="F15" s="17">
        <v>46694</v>
      </c>
      <c r="G15" s="18" t="s">
        <v>2</v>
      </c>
      <c r="H15" s="19">
        <v>8</v>
      </c>
      <c r="I15" s="20">
        <v>5.7500000000000002E-2</v>
      </c>
      <c r="J15" s="21">
        <v>20143990.899999999</v>
      </c>
      <c r="K15" s="22">
        <v>0</v>
      </c>
      <c r="L15" s="22">
        <v>9.3230000000000007E-2</v>
      </c>
      <c r="M15" s="66">
        <v>91.164000000000001</v>
      </c>
      <c r="N15" s="23">
        <v>2.9342465753424656</v>
      </c>
      <c r="O15" s="23">
        <v>2.7657946155130793</v>
      </c>
      <c r="P15" s="178"/>
      <c r="Q15" s="178"/>
      <c r="R15" s="178"/>
      <c r="S15" s="178"/>
      <c r="T15" s="178"/>
      <c r="U15" s="178"/>
      <c r="V15" s="178"/>
      <c r="W15" s="131"/>
      <c r="X15" s="25"/>
    </row>
    <row r="16" spans="2:25" ht="42" customHeight="1" thickTop="1" thickBot="1" x14ac:dyDescent="0.3">
      <c r="B16" s="142"/>
      <c r="C16" s="142"/>
      <c r="D16" s="211"/>
      <c r="E16" s="206"/>
      <c r="F16" s="119">
        <v>46871</v>
      </c>
      <c r="G16" s="11" t="s">
        <v>2</v>
      </c>
      <c r="H16" s="12">
        <v>16</v>
      </c>
      <c r="I16" s="13">
        <v>0.06</v>
      </c>
      <c r="J16" s="168">
        <v>37739562.700000003</v>
      </c>
      <c r="K16" s="15">
        <v>0</v>
      </c>
      <c r="L16" s="15">
        <v>9.6020000000000008E-2</v>
      </c>
      <c r="M16" s="67">
        <v>89.843999999999994</v>
      </c>
      <c r="N16" s="16">
        <v>3.419178082191781</v>
      </c>
      <c r="O16" s="16">
        <v>3.0664307834961022</v>
      </c>
      <c r="P16" s="68"/>
      <c r="Q16" s="209" t="s">
        <v>29</v>
      </c>
      <c r="R16" s="210"/>
      <c r="S16" s="175"/>
      <c r="T16" s="26"/>
      <c r="U16" s="27">
        <v>18907499.399999999</v>
      </c>
      <c r="V16" s="28">
        <v>3.2800885826737916E-2</v>
      </c>
      <c r="W16" s="131"/>
      <c r="X16" s="25"/>
    </row>
    <row r="17" spans="2:25" ht="42" customHeight="1" thickTop="1" thickBot="1" x14ac:dyDescent="0.3">
      <c r="B17" s="142"/>
      <c r="C17" s="142"/>
      <c r="D17" s="211"/>
      <c r="E17" s="206"/>
      <c r="F17" s="17">
        <v>47744</v>
      </c>
      <c r="G17" s="18" t="s">
        <v>2</v>
      </c>
      <c r="H17" s="19">
        <v>16</v>
      </c>
      <c r="I17" s="20">
        <v>7.7499999999999999E-2</v>
      </c>
      <c r="J17" s="21">
        <v>23231593.399999999</v>
      </c>
      <c r="K17" s="22">
        <v>3.6939278919526008E-3</v>
      </c>
      <c r="L17" s="22">
        <v>0.10141</v>
      </c>
      <c r="M17" s="66">
        <v>89.819000000000003</v>
      </c>
      <c r="N17" s="23">
        <v>5.8109589041095893</v>
      </c>
      <c r="O17" s="23">
        <v>4.7655760179149453</v>
      </c>
      <c r="P17" s="68"/>
      <c r="Q17" s="176" t="s">
        <v>30</v>
      </c>
      <c r="R17" s="177"/>
      <c r="S17" s="177"/>
      <c r="T17" s="29"/>
      <c r="U17" s="30">
        <v>368828947.79999995</v>
      </c>
      <c r="V17" s="65">
        <v>0.63984749915600569</v>
      </c>
      <c r="W17" s="131"/>
    </row>
    <row r="18" spans="2:25" ht="42" customHeight="1" thickTop="1" thickBot="1" x14ac:dyDescent="0.3">
      <c r="B18" s="142"/>
      <c r="C18" s="142"/>
      <c r="D18" s="211"/>
      <c r="E18" s="206"/>
      <c r="F18" s="119">
        <v>47933</v>
      </c>
      <c r="G18" s="11"/>
      <c r="H18" s="12">
        <v>10</v>
      </c>
      <c r="I18" s="13">
        <v>7.0000000000000007E-2</v>
      </c>
      <c r="J18" s="168">
        <v>31010344.399999999</v>
      </c>
      <c r="K18" s="15">
        <v>8.0618042882323361E-3</v>
      </c>
      <c r="L18" s="15">
        <v>0.10349999999999999</v>
      </c>
      <c r="M18" s="67">
        <v>84.915999999999997</v>
      </c>
      <c r="N18" s="16">
        <v>6.3287671232876717</v>
      </c>
      <c r="O18" s="16">
        <v>4.9640906911782761</v>
      </c>
      <c r="P18" s="68"/>
      <c r="Q18" s="174" t="s">
        <v>31</v>
      </c>
      <c r="R18" s="26"/>
      <c r="S18" s="26"/>
      <c r="T18" s="26"/>
      <c r="U18" s="27">
        <v>188696137.57450613</v>
      </c>
      <c r="V18" s="28">
        <v>0.3273516150172564</v>
      </c>
      <c r="W18" s="131"/>
    </row>
    <row r="19" spans="2:25" ht="42" customHeight="1" thickTop="1" thickBot="1" x14ac:dyDescent="0.3">
      <c r="B19" s="142"/>
      <c r="C19" s="142"/>
      <c r="D19" s="211"/>
      <c r="E19" s="206"/>
      <c r="F19" s="17">
        <v>48395</v>
      </c>
      <c r="G19" s="18" t="s">
        <v>2</v>
      </c>
      <c r="H19" s="19">
        <v>16</v>
      </c>
      <c r="I19" s="20">
        <v>7.0000000000000007E-2</v>
      </c>
      <c r="J19" s="21">
        <v>27972627</v>
      </c>
      <c r="K19" s="22">
        <v>0</v>
      </c>
      <c r="L19" s="22">
        <v>0.10458000000000001</v>
      </c>
      <c r="M19" s="66">
        <v>82.394999999999996</v>
      </c>
      <c r="N19" s="23">
        <v>7.5945205479452058</v>
      </c>
      <c r="O19" s="23">
        <v>5.7866914781857401</v>
      </c>
      <c r="P19" s="125"/>
      <c r="Q19" s="103"/>
      <c r="R19" s="104"/>
      <c r="S19" s="104"/>
      <c r="T19" s="104"/>
      <c r="U19" s="105"/>
      <c r="V19" s="106"/>
      <c r="W19" s="131"/>
      <c r="X19" s="32"/>
    </row>
    <row r="20" spans="2:25" ht="42" customHeight="1" thickTop="1" thickBot="1" x14ac:dyDescent="0.3">
      <c r="B20" s="142"/>
      <c r="C20" s="142"/>
      <c r="D20" s="211"/>
      <c r="E20" s="206"/>
      <c r="F20" s="123">
        <v>48619</v>
      </c>
      <c r="G20" s="11" t="s">
        <v>2</v>
      </c>
      <c r="H20" s="12">
        <v>11</v>
      </c>
      <c r="I20" s="13">
        <v>0.13250000000000001</v>
      </c>
      <c r="J20" s="168">
        <v>27840850.199999999</v>
      </c>
      <c r="K20" s="15">
        <v>0</v>
      </c>
      <c r="L20" s="15">
        <v>0.10606</v>
      </c>
      <c r="M20" s="67">
        <v>113.91800000000001</v>
      </c>
      <c r="N20" s="16">
        <v>8.2082191780821923</v>
      </c>
      <c r="O20" s="16">
        <v>5.1756417613454353</v>
      </c>
      <c r="P20" s="126"/>
      <c r="Q20" s="156" t="s">
        <v>32</v>
      </c>
      <c r="R20" s="156"/>
      <c r="S20" s="156"/>
      <c r="T20" s="156"/>
      <c r="U20" s="157">
        <v>576432584.77450609</v>
      </c>
      <c r="V20" s="158">
        <v>1</v>
      </c>
      <c r="W20" s="131"/>
      <c r="X20" s="32"/>
    </row>
    <row r="21" spans="2:25" ht="42" customHeight="1" thickTop="1" thickBot="1" x14ac:dyDescent="0.3">
      <c r="B21" s="142"/>
      <c r="C21" s="142"/>
      <c r="D21" s="211"/>
      <c r="E21" s="206"/>
      <c r="F21" s="17">
        <v>49235</v>
      </c>
      <c r="G21" s="18" t="s">
        <v>2</v>
      </c>
      <c r="H21" s="19">
        <v>16</v>
      </c>
      <c r="I21" s="20">
        <v>7.2499999999999995E-2</v>
      </c>
      <c r="J21" s="21">
        <v>28369603.199999999</v>
      </c>
      <c r="K21" s="22">
        <v>0</v>
      </c>
      <c r="L21" s="22">
        <v>0.10779999999999999</v>
      </c>
      <c r="M21" s="66">
        <v>79.111999999999995</v>
      </c>
      <c r="N21" s="23">
        <v>9.8958904109589039</v>
      </c>
      <c r="O21" s="23">
        <v>6.9835719012691024</v>
      </c>
      <c r="P21" s="126"/>
      <c r="Q21" s="156"/>
      <c r="R21" s="156"/>
      <c r="S21" s="156"/>
      <c r="T21" s="156"/>
      <c r="U21" s="157"/>
      <c r="V21" s="158"/>
      <c r="W21" s="131"/>
      <c r="X21" s="32"/>
    </row>
    <row r="22" spans="2:25" ht="42" customHeight="1" thickTop="1" thickBot="1" x14ac:dyDescent="0.3">
      <c r="B22" s="142"/>
      <c r="C22" s="142"/>
      <c r="D22" s="211"/>
      <c r="E22" s="206"/>
      <c r="F22" s="123">
        <v>49865</v>
      </c>
      <c r="G22" s="11" t="s">
        <v>2</v>
      </c>
      <c r="H22" s="12">
        <v>16</v>
      </c>
      <c r="I22" s="13">
        <v>6.25E-2</v>
      </c>
      <c r="J22" s="168">
        <v>19869385.100000001</v>
      </c>
      <c r="K22" s="15">
        <v>0</v>
      </c>
      <c r="L22" s="15">
        <v>0.11021</v>
      </c>
      <c r="M22" s="67">
        <v>69.489000000000004</v>
      </c>
      <c r="N22" s="16">
        <v>11.621917808219179</v>
      </c>
      <c r="O22" s="16">
        <v>7.6724093156925708</v>
      </c>
      <c r="P22" s="126"/>
      <c r="Q22" s="159"/>
      <c r="R22" s="159"/>
      <c r="S22" s="159"/>
      <c r="T22" s="159"/>
      <c r="U22" s="160"/>
      <c r="V22" s="161"/>
      <c r="W22" s="131"/>
      <c r="X22" s="32"/>
    </row>
    <row r="23" spans="2:25" ht="42" customHeight="1" thickTop="1" thickBot="1" x14ac:dyDescent="0.3">
      <c r="B23" s="142"/>
      <c r="C23" s="142"/>
      <c r="D23" s="211"/>
      <c r="E23" s="206"/>
      <c r="F23" s="17">
        <v>52014</v>
      </c>
      <c r="G23" s="18" t="s">
        <v>2</v>
      </c>
      <c r="H23" s="19">
        <v>21</v>
      </c>
      <c r="I23" s="20">
        <v>9.2499999999999999E-2</v>
      </c>
      <c r="J23" s="21">
        <v>50337060.899999999</v>
      </c>
      <c r="K23" s="22">
        <v>0</v>
      </c>
      <c r="L23" s="22">
        <v>0.11449999999999999</v>
      </c>
      <c r="M23" s="66">
        <v>83.542000000000002</v>
      </c>
      <c r="N23" s="23">
        <v>17.509589041095889</v>
      </c>
      <c r="O23" s="23">
        <v>8.1646517507834737</v>
      </c>
      <c r="P23" s="126"/>
      <c r="Q23" s="159"/>
      <c r="R23" s="159"/>
      <c r="S23" s="159"/>
      <c r="T23" s="159"/>
      <c r="U23" s="160"/>
      <c r="V23" s="161"/>
      <c r="W23" s="131"/>
      <c r="X23" s="32"/>
    </row>
    <row r="24" spans="2:25" ht="42" customHeight="1" thickTop="1" thickBot="1" x14ac:dyDescent="0.3">
      <c r="B24" s="142"/>
      <c r="C24" s="142"/>
      <c r="D24" s="211"/>
      <c r="E24" s="206"/>
      <c r="F24" s="170">
        <v>53533</v>
      </c>
      <c r="G24" s="11" t="s">
        <v>2</v>
      </c>
      <c r="H24" s="12">
        <v>23</v>
      </c>
      <c r="I24" s="13">
        <v>0.115</v>
      </c>
      <c r="J24" s="169">
        <v>22441533.600000001</v>
      </c>
      <c r="K24" s="15">
        <v>0.17295147988136814</v>
      </c>
      <c r="L24" s="15">
        <v>0.11688000000000001</v>
      </c>
      <c r="M24" s="67">
        <v>98.396000000000001</v>
      </c>
      <c r="N24" s="16">
        <v>21.671232876712327</v>
      </c>
      <c r="O24" s="16">
        <v>8.3926756385667414</v>
      </c>
      <c r="P24" s="126"/>
      <c r="Q24" s="159"/>
      <c r="R24" s="159"/>
      <c r="S24" s="159"/>
      <c r="T24" s="159"/>
      <c r="U24" s="160"/>
      <c r="V24" s="161"/>
      <c r="W24" s="131"/>
      <c r="X24" s="32"/>
    </row>
    <row r="25" spans="2:25" ht="42" customHeight="1" thickTop="1" thickBot="1" x14ac:dyDescent="0.3">
      <c r="B25" s="142"/>
      <c r="C25" s="142"/>
      <c r="D25" s="212"/>
      <c r="E25" s="213"/>
      <c r="F25" s="17">
        <v>55087</v>
      </c>
      <c r="G25" s="18" t="s">
        <v>2</v>
      </c>
      <c r="H25" s="19">
        <v>31</v>
      </c>
      <c r="I25" s="20">
        <v>7.2499999999999995E-2</v>
      </c>
      <c r="J25" s="21">
        <v>39959038.399999999</v>
      </c>
      <c r="K25" s="22">
        <v>6.4602715726743809E-2</v>
      </c>
      <c r="L25" s="22">
        <v>0.11501</v>
      </c>
      <c r="M25" s="66">
        <v>65.206000000000003</v>
      </c>
      <c r="N25" s="23">
        <v>25.92876712328767</v>
      </c>
      <c r="O25" s="23">
        <v>9.5995573941858634</v>
      </c>
      <c r="P25" s="126"/>
      <c r="Q25" s="159"/>
      <c r="R25" s="159"/>
      <c r="S25" s="159"/>
      <c r="T25" s="159"/>
      <c r="U25" s="160"/>
      <c r="V25" s="161"/>
      <c r="W25" s="131"/>
      <c r="X25" s="32"/>
    </row>
    <row r="26" spans="2:25" ht="42" customHeight="1" thickTop="1" thickBot="1" x14ac:dyDescent="0.3">
      <c r="B26" s="142"/>
      <c r="C26" s="142"/>
      <c r="D26" s="208" t="s">
        <v>33</v>
      </c>
      <c r="E26" s="208"/>
      <c r="F26" s="208"/>
      <c r="G26" s="208"/>
      <c r="H26" s="208"/>
      <c r="I26" s="208"/>
      <c r="J26" s="143">
        <v>365599779.39999998</v>
      </c>
      <c r="K26" s="147"/>
      <c r="L26" s="147"/>
      <c r="M26" s="147"/>
      <c r="N26" s="146">
        <v>10.764050870500077</v>
      </c>
      <c r="O26" s="146">
        <v>5.8339381323192017</v>
      </c>
      <c r="P26" s="126"/>
      <c r="Q26" s="159"/>
      <c r="R26" s="159"/>
      <c r="S26" s="159"/>
      <c r="T26" s="159"/>
      <c r="U26" s="160"/>
      <c r="V26" s="161"/>
      <c r="W26" s="131"/>
      <c r="X26" s="32"/>
    </row>
    <row r="27" spans="2:25" ht="42" hidden="1" customHeight="1" thickTop="1" thickBot="1" x14ac:dyDescent="0.3">
      <c r="B27" s="142"/>
      <c r="C27" s="142"/>
      <c r="D27" s="203" t="s">
        <v>3</v>
      </c>
      <c r="E27" s="204"/>
      <c r="F27" s="17"/>
      <c r="G27" s="18"/>
      <c r="H27" s="19"/>
      <c r="I27" s="20"/>
      <c r="J27" s="21"/>
      <c r="K27" s="22" t="e">
        <v>#DIV/0!</v>
      </c>
      <c r="L27" s="22"/>
      <c r="M27" s="66"/>
      <c r="N27" s="23"/>
      <c r="O27" s="23"/>
      <c r="P27" s="126"/>
      <c r="Q27" s="207"/>
      <c r="R27" s="207"/>
      <c r="S27" s="207"/>
      <c r="T27" s="207"/>
      <c r="U27" s="207"/>
      <c r="V27" s="207"/>
      <c r="W27" s="131"/>
      <c r="X27" s="32"/>
    </row>
    <row r="28" spans="2:25" ht="42" hidden="1" customHeight="1" thickTop="1" thickBot="1" x14ac:dyDescent="0.3">
      <c r="B28" s="142"/>
      <c r="C28" s="142"/>
      <c r="D28" s="205"/>
      <c r="E28" s="206"/>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205"/>
      <c r="E29" s="206"/>
      <c r="F29" s="17">
        <v>45784</v>
      </c>
      <c r="G29" s="18" t="s">
        <v>2</v>
      </c>
      <c r="H29" s="19">
        <v>11</v>
      </c>
      <c r="I29" s="20">
        <v>3.5000000000000003E-2</v>
      </c>
      <c r="J29" s="21">
        <v>8010409.0259101996</v>
      </c>
      <c r="K29" s="22">
        <v>-0.26814155411209784</v>
      </c>
      <c r="L29" s="22">
        <v>2.0470000000000002E-2</v>
      </c>
      <c r="M29" s="66">
        <v>100.623</v>
      </c>
      <c r="N29" s="23">
        <v>0.44109589041095892</v>
      </c>
      <c r="O29" s="23">
        <v>0.44109589041095898</v>
      </c>
      <c r="P29" s="126"/>
      <c r="Q29" s="68"/>
      <c r="R29" s="68"/>
      <c r="S29" s="68"/>
      <c r="T29" s="68"/>
      <c r="U29" s="68"/>
      <c r="V29" s="68"/>
      <c r="W29" s="131"/>
      <c r="Y29" s="25"/>
    </row>
    <row r="30" spans="2:25" ht="42" customHeight="1" thickTop="1" thickBot="1" x14ac:dyDescent="0.3">
      <c r="B30" s="142"/>
      <c r="C30" s="142"/>
      <c r="D30" s="205"/>
      <c r="E30" s="206"/>
      <c r="F30" s="119">
        <v>46463</v>
      </c>
      <c r="G30" s="11" t="s">
        <v>2</v>
      </c>
      <c r="H30" s="12">
        <v>11</v>
      </c>
      <c r="I30" s="13">
        <v>3.3000000000000002E-2</v>
      </c>
      <c r="J30" s="133">
        <v>25057161.569421802</v>
      </c>
      <c r="K30" s="15">
        <v>1.1041371778114741E-3</v>
      </c>
      <c r="L30" s="15">
        <v>5.1249999999999997E-2</v>
      </c>
      <c r="M30" s="67">
        <v>96.113</v>
      </c>
      <c r="N30" s="16">
        <v>2.3013698630136985</v>
      </c>
      <c r="O30" s="16">
        <v>2.2038934451528669</v>
      </c>
      <c r="P30" s="126"/>
      <c r="Q30" s="90"/>
      <c r="R30" s="90"/>
      <c r="S30" s="90"/>
      <c r="T30" s="90"/>
      <c r="U30" s="91"/>
      <c r="V30" s="92"/>
      <c r="W30" s="131" t="s">
        <v>94</v>
      </c>
    </row>
    <row r="31" spans="2:25" ht="42" customHeight="1" thickTop="1" thickBot="1" x14ac:dyDescent="0.3">
      <c r="B31" s="142"/>
      <c r="C31" s="142"/>
      <c r="D31" s="205"/>
      <c r="E31" s="206"/>
      <c r="F31" s="17">
        <v>47226</v>
      </c>
      <c r="G31" s="18" t="s">
        <v>2</v>
      </c>
      <c r="H31" s="19">
        <v>10</v>
      </c>
      <c r="I31" s="20">
        <v>2.2499999999999999E-2</v>
      </c>
      <c r="J31" s="21">
        <v>27466215.4054344</v>
      </c>
      <c r="K31" s="22">
        <v>1.1041371778116895E-3</v>
      </c>
      <c r="L31" s="22">
        <v>5.1719999999999995E-2</v>
      </c>
      <c r="M31" s="66">
        <v>88.769000000000005</v>
      </c>
      <c r="N31" s="23">
        <v>4.3917808219178083</v>
      </c>
      <c r="O31" s="23">
        <v>4.1560326512185668</v>
      </c>
      <c r="P31" s="126"/>
      <c r="Q31" s="68"/>
      <c r="R31" s="68"/>
      <c r="S31" s="68"/>
      <c r="T31" s="68"/>
      <c r="U31" s="68"/>
      <c r="V31" s="68"/>
      <c r="W31" s="131"/>
    </row>
    <row r="32" spans="2:25" ht="42" customHeight="1" thickTop="1" thickBot="1" x14ac:dyDescent="0.3">
      <c r="B32" s="142"/>
      <c r="C32" s="142"/>
      <c r="D32" s="205"/>
      <c r="E32" s="206"/>
      <c r="F32" s="119">
        <v>48663</v>
      </c>
      <c r="G32" s="11" t="s">
        <v>2</v>
      </c>
      <c r="H32" s="12">
        <v>20</v>
      </c>
      <c r="I32" s="13">
        <v>0.03</v>
      </c>
      <c r="J32" s="133">
        <v>16643143.322212398</v>
      </c>
      <c r="K32" s="15">
        <v>1.104137177811503E-3</v>
      </c>
      <c r="L32" s="15">
        <v>5.219E-2</v>
      </c>
      <c r="M32" s="67">
        <v>85.304000000000002</v>
      </c>
      <c r="N32" s="16">
        <v>8.3287671232876708</v>
      </c>
      <c r="O32" s="16">
        <v>7.2376691062735654</v>
      </c>
      <c r="P32" s="126"/>
      <c r="Q32" s="120"/>
      <c r="R32" s="68"/>
      <c r="S32" s="68"/>
      <c r="T32" s="68"/>
      <c r="U32" s="68"/>
      <c r="V32" s="68"/>
      <c r="W32" s="131"/>
    </row>
    <row r="33" spans="1:25" ht="42" customHeight="1" thickTop="1" thickBot="1" x14ac:dyDescent="0.3">
      <c r="B33" s="142"/>
      <c r="C33" s="142"/>
      <c r="D33" s="205"/>
      <c r="E33" s="206"/>
      <c r="F33" s="17">
        <v>49403</v>
      </c>
      <c r="G33" s="18" t="s">
        <v>2</v>
      </c>
      <c r="H33" s="19">
        <v>20</v>
      </c>
      <c r="I33" s="20">
        <v>4.7500000000000001E-2</v>
      </c>
      <c r="J33" s="21">
        <v>36246420.592886709</v>
      </c>
      <c r="K33" s="22">
        <v>1.1041371778117283E-3</v>
      </c>
      <c r="L33" s="22">
        <v>5.2160000000000005E-2</v>
      </c>
      <c r="M33" s="66">
        <v>96.319000000000003</v>
      </c>
      <c r="N33" s="23">
        <v>10.356164383561644</v>
      </c>
      <c r="O33" s="23">
        <v>8.1173031344868392</v>
      </c>
      <c r="P33" s="126"/>
      <c r="Q33" s="68"/>
      <c r="R33" s="120"/>
      <c r="S33" s="120"/>
      <c r="T33" s="68"/>
      <c r="U33" s="68"/>
      <c r="V33" s="68"/>
      <c r="W33" s="131"/>
      <c r="Y33" s="25"/>
    </row>
    <row r="34" spans="1:25" ht="42" customHeight="1" thickTop="1" thickBot="1" x14ac:dyDescent="0.3">
      <c r="B34" s="142"/>
      <c r="C34" s="142"/>
      <c r="D34" s="205"/>
      <c r="E34" s="206"/>
      <c r="F34" s="119">
        <v>50096</v>
      </c>
      <c r="G34" s="11" t="s">
        <v>2</v>
      </c>
      <c r="H34" s="12">
        <v>18</v>
      </c>
      <c r="I34" s="13">
        <v>3.7499999999999999E-2</v>
      </c>
      <c r="J34" s="133">
        <v>41772220.3016349</v>
      </c>
      <c r="K34" s="15">
        <v>5.5098818889366451E-3</v>
      </c>
      <c r="L34" s="15">
        <v>5.2440000000000001E-2</v>
      </c>
      <c r="M34" s="67">
        <v>86.727000000000004</v>
      </c>
      <c r="N34" s="16">
        <v>12.254794520547945</v>
      </c>
      <c r="O34" s="16">
        <v>9.5405424904987175</v>
      </c>
      <c r="P34" s="126"/>
      <c r="Q34" s="68"/>
      <c r="R34" s="68"/>
      <c r="S34" s="68"/>
      <c r="T34" s="68"/>
      <c r="U34" s="68"/>
      <c r="V34" s="68"/>
      <c r="W34" s="131"/>
    </row>
    <row r="35" spans="1:25" ht="42" customHeight="1" thickTop="1" thickBot="1" x14ac:dyDescent="0.3">
      <c r="B35" s="142"/>
      <c r="C35" s="142"/>
      <c r="D35" s="205"/>
      <c r="E35" s="206"/>
      <c r="F35" s="17">
        <v>54590</v>
      </c>
      <c r="G35" s="18" t="s">
        <v>2</v>
      </c>
      <c r="H35" s="19">
        <v>32</v>
      </c>
      <c r="I35" s="20">
        <v>3.7499999999999999E-2</v>
      </c>
      <c r="J35" s="21">
        <v>33500567.357005704</v>
      </c>
      <c r="K35" s="22">
        <v>9.7111585622015745E-3</v>
      </c>
      <c r="L35" s="22">
        <v>4.7739999999999998E-2</v>
      </c>
      <c r="M35" s="66">
        <v>85.361000000000004</v>
      </c>
      <c r="N35" s="23">
        <v>24.567123287671233</v>
      </c>
      <c r="O35" s="23">
        <v>15.433701079126884</v>
      </c>
      <c r="P35" s="126"/>
      <c r="Q35" s="68"/>
      <c r="R35" s="68"/>
      <c r="S35" s="68"/>
      <c r="T35" s="68"/>
      <c r="U35" s="68"/>
      <c r="V35" s="68"/>
      <c r="W35" s="131"/>
      <c r="Y35" s="121"/>
    </row>
    <row r="36" spans="1:25" ht="42" customHeight="1" thickTop="1" thickBot="1" x14ac:dyDescent="0.3">
      <c r="B36" s="142"/>
      <c r="C36" s="142"/>
      <c r="D36" s="185" t="s">
        <v>34</v>
      </c>
      <c r="E36" s="185"/>
      <c r="F36" s="185"/>
      <c r="G36" s="185"/>
      <c r="H36" s="185"/>
      <c r="I36" s="185"/>
      <c r="J36" s="143">
        <v>188696137.57450613</v>
      </c>
      <c r="K36" s="144"/>
      <c r="L36" s="144"/>
      <c r="M36" s="145"/>
      <c r="N36" s="146">
        <v>10.761948172324079</v>
      </c>
      <c r="O36" s="146">
        <v>7.9660098665354306</v>
      </c>
      <c r="P36" s="68"/>
      <c r="Q36" s="68"/>
      <c r="R36" s="68"/>
      <c r="S36" s="68"/>
      <c r="T36" s="68"/>
      <c r="U36" s="68"/>
      <c r="V36" s="68"/>
      <c r="W36" s="68"/>
    </row>
    <row r="37" spans="1:25" ht="42" customHeight="1" thickTop="1" thickBot="1" x14ac:dyDescent="0.3">
      <c r="B37" s="142"/>
      <c r="C37" s="142"/>
      <c r="D37" s="192" t="s">
        <v>85</v>
      </c>
      <c r="E37" s="193"/>
      <c r="F37" s="119">
        <v>47933</v>
      </c>
      <c r="G37" s="11"/>
      <c r="H37" s="12">
        <v>10</v>
      </c>
      <c r="I37" s="13">
        <v>7.0000000000000007E-2</v>
      </c>
      <c r="J37" s="133">
        <v>3229168.4</v>
      </c>
      <c r="K37" s="15">
        <v>0</v>
      </c>
      <c r="L37" s="15">
        <v>0.10099999999999999</v>
      </c>
      <c r="M37" s="67">
        <v>85.93</v>
      </c>
      <c r="N37" s="16">
        <v>6.3287671232876717</v>
      </c>
      <c r="O37" s="16">
        <v>4.9738877414773084</v>
      </c>
      <c r="P37" s="68"/>
      <c r="Q37" s="68"/>
      <c r="R37" s="68"/>
      <c r="S37" s="68"/>
      <c r="T37" s="68"/>
      <c r="U37" s="68"/>
      <c r="V37" s="68"/>
      <c r="W37" s="68"/>
    </row>
    <row r="38" spans="1:25" ht="42" customHeight="1" thickTop="1" x14ac:dyDescent="0.25">
      <c r="B38" s="142"/>
      <c r="C38" s="142"/>
      <c r="D38" s="185" t="s">
        <v>86</v>
      </c>
      <c r="E38" s="185"/>
      <c r="F38" s="185"/>
      <c r="G38" s="185"/>
      <c r="H38" s="185"/>
      <c r="I38" s="185"/>
      <c r="J38" s="143">
        <v>3229168.4</v>
      </c>
      <c r="K38" s="144"/>
      <c r="L38" s="144"/>
      <c r="M38" s="145"/>
      <c r="N38" s="146">
        <v>6.3287671232876717</v>
      </c>
      <c r="O38" s="146">
        <v>4.9738877414773084</v>
      </c>
      <c r="P38" s="68"/>
      <c r="Q38" s="68"/>
      <c r="R38" s="68"/>
      <c r="S38" s="68"/>
      <c r="T38" s="68"/>
      <c r="U38" s="68"/>
      <c r="V38" s="68"/>
      <c r="W38" s="68"/>
    </row>
    <row r="39" spans="1:25" ht="42" customHeight="1" x14ac:dyDescent="0.25">
      <c r="B39" s="142"/>
      <c r="C39" s="142"/>
      <c r="D39" s="186" t="s">
        <v>35</v>
      </c>
      <c r="E39" s="186"/>
      <c r="F39" s="186"/>
      <c r="G39" s="186"/>
      <c r="H39" s="186"/>
      <c r="I39" s="186"/>
      <c r="J39" s="143">
        <v>557525085.37450612</v>
      </c>
      <c r="K39" s="144"/>
      <c r="L39" s="144"/>
      <c r="M39" s="145"/>
      <c r="N39" s="148"/>
      <c r="O39" s="148"/>
      <c r="P39" s="68"/>
      <c r="Q39" s="94"/>
      <c r="R39" s="132"/>
      <c r="S39" s="132"/>
      <c r="T39" s="94"/>
      <c r="U39" s="68"/>
      <c r="V39" s="68"/>
      <c r="W39" s="68"/>
    </row>
    <row r="40" spans="1:25" ht="42" customHeight="1" x14ac:dyDescent="0.25">
      <c r="B40" s="142"/>
      <c r="C40" s="142"/>
      <c r="D40" s="186" t="s">
        <v>4</v>
      </c>
      <c r="E40" s="186"/>
      <c r="F40" s="186"/>
      <c r="G40" s="186"/>
      <c r="H40" s="186"/>
      <c r="I40" s="186"/>
      <c r="J40" s="143">
        <v>576432584.77450609</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187"/>
      <c r="C42" s="187"/>
      <c r="D42" s="188" t="s">
        <v>27</v>
      </c>
      <c r="E42" s="189"/>
      <c r="F42" s="190" t="s">
        <v>39</v>
      </c>
      <c r="G42" s="191"/>
      <c r="H42" s="12">
        <v>2</v>
      </c>
      <c r="I42" s="24">
        <v>5.5E-2</v>
      </c>
      <c r="J42" s="216">
        <v>0</v>
      </c>
      <c r="K42" s="216"/>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21911240.5</v>
      </c>
      <c r="F65" s="14">
        <v>30642948.600000001</v>
      </c>
      <c r="G65" s="14">
        <v>20143990.899999999</v>
      </c>
      <c r="H65" s="14">
        <v>37739562.700000003</v>
      </c>
      <c r="I65" s="14"/>
      <c r="J65" s="14">
        <v>23231593.399999999</v>
      </c>
      <c r="K65" s="102">
        <v>34239512.799999997</v>
      </c>
      <c r="L65" s="14">
        <v>27972627</v>
      </c>
      <c r="M65" s="14">
        <v>27840850.199999999</v>
      </c>
      <c r="N65" s="14">
        <v>28369603.199999999</v>
      </c>
      <c r="O65" s="14"/>
      <c r="P65" s="14">
        <v>19869385.100000001</v>
      </c>
      <c r="Q65" s="14"/>
      <c r="R65" s="118">
        <v>50337060.899999999</v>
      </c>
      <c r="S65" s="169">
        <v>22441533.600000001</v>
      </c>
      <c r="T65" s="14"/>
      <c r="U65" s="14">
        <v>39959038.399999999</v>
      </c>
      <c r="V65" s="38">
        <v>387736447.19999999</v>
      </c>
      <c r="X65" s="1"/>
      <c r="Y65" s="1"/>
    </row>
    <row r="66" spans="2:25" s="37" customFormat="1" ht="57" customHeight="1" thickTop="1" thickBot="1" x14ac:dyDescent="0.3">
      <c r="B66" s="151" t="s">
        <v>31</v>
      </c>
      <c r="C66" s="152"/>
      <c r="D66" s="21"/>
      <c r="E66" s="21">
        <v>8010409.0259101996</v>
      </c>
      <c r="F66" s="21"/>
      <c r="G66" s="21">
        <v>25057161.569421802</v>
      </c>
      <c r="H66" s="21"/>
      <c r="I66" s="21">
        <v>27466215.4054344</v>
      </c>
      <c r="J66" s="21"/>
      <c r="K66" s="21"/>
      <c r="L66" s="21"/>
      <c r="M66" s="21">
        <v>16643143.322212398</v>
      </c>
      <c r="N66" s="21"/>
      <c r="O66" s="21">
        <v>36246420.592886709</v>
      </c>
      <c r="P66" s="21"/>
      <c r="Q66" s="21">
        <v>41772220.3016349</v>
      </c>
      <c r="R66" s="21"/>
      <c r="S66" s="21"/>
      <c r="T66" s="21">
        <v>33500567.357005704</v>
      </c>
      <c r="U66" s="21"/>
      <c r="V66" s="39">
        <v>188696137.57450613</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29921649.525910199</v>
      </c>
      <c r="F68" s="44">
        <v>30642948.600000001</v>
      </c>
      <c r="G68" s="44">
        <v>45201152.469421804</v>
      </c>
      <c r="H68" s="44">
        <v>37739562.700000003</v>
      </c>
      <c r="I68" s="44">
        <v>27466215.4054344</v>
      </c>
      <c r="J68" s="44">
        <v>23231593.399999999</v>
      </c>
      <c r="K68" s="44">
        <v>34239512.799999997</v>
      </c>
      <c r="L68" s="44">
        <v>27972627</v>
      </c>
      <c r="M68" s="44">
        <v>44483993.522212401</v>
      </c>
      <c r="N68" s="44">
        <v>28369603.199999999</v>
      </c>
      <c r="O68" s="44">
        <v>36246420.592886709</v>
      </c>
      <c r="P68" s="44">
        <v>19869385.100000001</v>
      </c>
      <c r="Q68" s="44">
        <v>41772220.3016349</v>
      </c>
      <c r="R68" s="44">
        <v>50337060.899999999</v>
      </c>
      <c r="S68" s="44">
        <v>22441533.600000001</v>
      </c>
      <c r="T68" s="44">
        <v>33500567.357005704</v>
      </c>
      <c r="U68" s="44">
        <v>39959038.399999999</v>
      </c>
      <c r="V68" s="44">
        <v>576432584.77450609</v>
      </c>
      <c r="X68" s="25"/>
      <c r="Y68" s="1"/>
    </row>
    <row r="69" spans="2:25" s="37" customFormat="1" ht="58.5" customHeight="1" thickTop="1" x14ac:dyDescent="0.25">
      <c r="B69" s="152" t="s">
        <v>80</v>
      </c>
      <c r="C69" s="152"/>
      <c r="D69" s="155">
        <v>5.2694798667362562E-3</v>
      </c>
      <c r="E69" s="155">
        <v>5.1908324262437751E-2</v>
      </c>
      <c r="F69" s="155">
        <v>5.3159639842336771E-2</v>
      </c>
      <c r="G69" s="155">
        <v>7.8415331928371093E-2</v>
      </c>
      <c r="H69" s="155">
        <v>6.5470904485323805E-2</v>
      </c>
      <c r="I69" s="155">
        <v>4.7648616908391589E-2</v>
      </c>
      <c r="J69" s="155">
        <v>4.0302359744440776E-2</v>
      </c>
      <c r="K69" s="155">
        <v>5.9398989065467402E-2</v>
      </c>
      <c r="L69" s="155">
        <v>4.8527143917345646E-2</v>
      </c>
      <c r="M69" s="155">
        <v>7.7171198674714128E-2</v>
      </c>
      <c r="N69" s="155">
        <v>4.9215821501655509E-2</v>
      </c>
      <c r="O69" s="155">
        <v>6.2880589248898722E-2</v>
      </c>
      <c r="P69" s="155">
        <v>3.4469573068588201E-2</v>
      </c>
      <c r="Q69" s="155">
        <v>7.2466792136630723E-2</v>
      </c>
      <c r="R69" s="155">
        <v>8.732514821258984E-2</v>
      </c>
      <c r="S69" s="155">
        <v>3.8931757490390441E-2</v>
      </c>
      <c r="T69" s="155">
        <v>5.8117060419321624E-2</v>
      </c>
      <c r="U69" s="155">
        <v>6.9321269226359783E-2</v>
      </c>
      <c r="V69" s="155">
        <v>1.0000000000000002</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94" t="s">
        <v>91</v>
      </c>
      <c r="C75" s="195"/>
      <c r="D75" s="195"/>
      <c r="E75" s="195"/>
      <c r="F75" s="195"/>
      <c r="G75" s="195"/>
      <c r="H75" s="195"/>
      <c r="I75" s="195"/>
      <c r="J75" s="195"/>
      <c r="K75" s="195"/>
      <c r="L75" s="195"/>
      <c r="M75" s="195"/>
      <c r="N75" s="195"/>
      <c r="O75" s="195"/>
      <c r="P75" s="195"/>
      <c r="Q75" s="195"/>
      <c r="R75" s="195"/>
      <c r="S75" s="195"/>
      <c r="T75" s="195"/>
      <c r="U75" s="195"/>
      <c r="V75" s="196"/>
      <c r="W75" s="68"/>
    </row>
    <row r="76" spans="2:25" ht="18.75" customHeight="1" x14ac:dyDescent="0.25">
      <c r="B76" s="197"/>
      <c r="C76" s="198"/>
      <c r="D76" s="198"/>
      <c r="E76" s="198"/>
      <c r="F76" s="198"/>
      <c r="G76" s="198"/>
      <c r="H76" s="198"/>
      <c r="I76" s="198"/>
      <c r="J76" s="198"/>
      <c r="K76" s="198"/>
      <c r="L76" s="198"/>
      <c r="M76" s="198"/>
      <c r="N76" s="198"/>
      <c r="O76" s="198"/>
      <c r="P76" s="198"/>
      <c r="Q76" s="198"/>
      <c r="R76" s="198"/>
      <c r="S76" s="198"/>
      <c r="T76" s="198"/>
      <c r="U76" s="198"/>
      <c r="V76" s="199"/>
      <c r="W76" s="68"/>
    </row>
    <row r="77" spans="2:25" ht="18.75" customHeight="1" x14ac:dyDescent="0.25">
      <c r="B77" s="197"/>
      <c r="C77" s="198"/>
      <c r="D77" s="198"/>
      <c r="E77" s="198"/>
      <c r="F77" s="198"/>
      <c r="G77" s="198"/>
      <c r="H77" s="198"/>
      <c r="I77" s="198"/>
      <c r="J77" s="198"/>
      <c r="K77" s="198"/>
      <c r="L77" s="198"/>
      <c r="M77" s="198"/>
      <c r="N77" s="198"/>
      <c r="O77" s="198"/>
      <c r="P77" s="198"/>
      <c r="Q77" s="198"/>
      <c r="R77" s="198"/>
      <c r="S77" s="198"/>
      <c r="T77" s="198"/>
      <c r="U77" s="198"/>
      <c r="V77" s="199"/>
      <c r="W77" s="68"/>
    </row>
    <row r="78" spans="2:25" ht="18.75" customHeight="1" x14ac:dyDescent="0.25">
      <c r="B78" s="197"/>
      <c r="C78" s="198"/>
      <c r="D78" s="198"/>
      <c r="E78" s="198"/>
      <c r="F78" s="198"/>
      <c r="G78" s="198"/>
      <c r="H78" s="198"/>
      <c r="I78" s="198"/>
      <c r="J78" s="198"/>
      <c r="K78" s="198"/>
      <c r="L78" s="198"/>
      <c r="M78" s="198"/>
      <c r="N78" s="198"/>
      <c r="O78" s="198"/>
      <c r="P78" s="198"/>
      <c r="Q78" s="198"/>
      <c r="R78" s="198"/>
      <c r="S78" s="198"/>
      <c r="T78" s="198"/>
      <c r="U78" s="198"/>
      <c r="V78" s="199"/>
      <c r="W78" s="68"/>
    </row>
    <row r="79" spans="2:25" ht="49.5" customHeight="1" x14ac:dyDescent="0.25">
      <c r="B79" s="200"/>
      <c r="C79" s="201"/>
      <c r="D79" s="201"/>
      <c r="E79" s="201"/>
      <c r="F79" s="201"/>
      <c r="G79" s="201"/>
      <c r="H79" s="201"/>
      <c r="I79" s="201"/>
      <c r="J79" s="201"/>
      <c r="K79" s="201"/>
      <c r="L79" s="201"/>
      <c r="M79" s="201"/>
      <c r="N79" s="201"/>
      <c r="O79" s="201"/>
      <c r="P79" s="201"/>
      <c r="Q79" s="201"/>
      <c r="R79" s="201"/>
      <c r="S79" s="201"/>
      <c r="T79" s="201"/>
      <c r="U79" s="201"/>
      <c r="V79" s="202"/>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B75:V79"/>
    <mergeCell ref="D27:E35"/>
    <mergeCell ref="Q27:V27"/>
    <mergeCell ref="Q7:V7"/>
    <mergeCell ref="D12:I12"/>
    <mergeCell ref="Q16:R16"/>
    <mergeCell ref="D26:I26"/>
    <mergeCell ref="D13:E25"/>
    <mergeCell ref="D8:E11"/>
    <mergeCell ref="J42:K42"/>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433D4-EDB3-43C5-A801-45550EF158C0}">
  <sheetPr codeName="Hoja6">
    <pageSetUpPr fitToPage="1"/>
  </sheetPr>
  <dimension ref="A1:CA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45623</v>
      </c>
      <c r="E6" s="114"/>
      <c r="F6" s="68"/>
      <c r="G6" s="68"/>
      <c r="H6" s="68"/>
      <c r="I6" s="68"/>
      <c r="J6" s="115" t="s">
        <v>0</v>
      </c>
      <c r="K6" s="116">
        <v>376.54610000000002</v>
      </c>
      <c r="L6" s="115" t="s">
        <v>1</v>
      </c>
      <c r="M6" s="117">
        <v>4405.96</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86" t="s">
        <v>69</v>
      </c>
      <c r="R7" s="186"/>
      <c r="S7" s="186"/>
      <c r="T7" s="186"/>
      <c r="U7" s="186"/>
      <c r="V7" s="186"/>
      <c r="W7" s="68"/>
    </row>
    <row r="8" spans="2:25" ht="42" customHeight="1" thickTop="1" thickBot="1" x14ac:dyDescent="0.3">
      <c r="B8" s="142" t="s">
        <v>68</v>
      </c>
      <c r="C8" s="142"/>
      <c r="D8" s="217" t="s">
        <v>67</v>
      </c>
      <c r="E8" s="218"/>
      <c r="F8" s="18">
        <v>45630</v>
      </c>
      <c r="G8" s="18"/>
      <c r="H8" s="19">
        <v>1</v>
      </c>
      <c r="I8" s="20">
        <v>0</v>
      </c>
      <c r="J8" s="135">
        <v>689.40705317342872</v>
      </c>
      <c r="K8" s="129">
        <v>0</v>
      </c>
      <c r="L8" s="22">
        <v>9.3909999999999993E-2</v>
      </c>
      <c r="M8" s="66">
        <v>99.828000000000003</v>
      </c>
      <c r="N8" s="23">
        <v>1.9178082191780823E-2</v>
      </c>
      <c r="O8" s="23">
        <v>1.6438356164383494E-2</v>
      </c>
      <c r="P8" s="68"/>
      <c r="Q8" s="68"/>
      <c r="R8" s="68"/>
      <c r="S8" s="68"/>
      <c r="T8" s="68"/>
      <c r="U8" s="68"/>
      <c r="V8" s="68"/>
      <c r="W8" s="68"/>
    </row>
    <row r="9" spans="2:25" ht="42" customHeight="1" thickTop="1" thickBot="1" x14ac:dyDescent="0.3">
      <c r="B9" s="142"/>
      <c r="C9" s="142"/>
      <c r="D9" s="214"/>
      <c r="E9" s="219"/>
      <c r="F9" s="11">
        <v>45720</v>
      </c>
      <c r="G9" s="11"/>
      <c r="H9" s="12">
        <v>1</v>
      </c>
      <c r="I9" s="24">
        <v>0</v>
      </c>
      <c r="J9" s="127">
        <v>1078.0851165239812</v>
      </c>
      <c r="K9" s="128">
        <v>0</v>
      </c>
      <c r="L9" s="15">
        <v>9.3859999999999999E-2</v>
      </c>
      <c r="M9" s="67">
        <v>97.644000000000005</v>
      </c>
      <c r="N9" s="16">
        <v>0.26575342465753427</v>
      </c>
      <c r="O9" s="16">
        <v>0.26575342465753415</v>
      </c>
      <c r="P9" s="68"/>
      <c r="Q9" s="68"/>
      <c r="R9" s="68"/>
      <c r="S9" s="68"/>
      <c r="T9" s="68"/>
      <c r="U9" s="68"/>
      <c r="V9" s="68"/>
      <c r="W9" s="68"/>
    </row>
    <row r="10" spans="2:25" ht="42" customHeight="1" thickTop="1" thickBot="1" x14ac:dyDescent="0.3">
      <c r="B10" s="142"/>
      <c r="C10" s="142"/>
      <c r="D10" s="214"/>
      <c r="E10" s="219"/>
      <c r="F10" s="18">
        <v>45811</v>
      </c>
      <c r="G10" s="18"/>
      <c r="H10" s="19">
        <v>1</v>
      </c>
      <c r="I10" s="20">
        <v>0</v>
      </c>
      <c r="J10" s="135">
        <v>1375.4095815667868</v>
      </c>
      <c r="K10" s="129">
        <v>0</v>
      </c>
      <c r="L10" s="22">
        <v>9.5269999999999994E-2</v>
      </c>
      <c r="M10" s="66">
        <v>95.421000000000006</v>
      </c>
      <c r="N10" s="23">
        <v>0.51506849315068493</v>
      </c>
      <c r="O10" s="23">
        <v>0.51506849315068515</v>
      </c>
      <c r="P10" s="70"/>
      <c r="Q10" s="68"/>
      <c r="R10" s="68"/>
      <c r="S10" s="68"/>
      <c r="T10" s="68"/>
      <c r="U10" s="68"/>
      <c r="V10" s="68"/>
      <c r="W10" s="68"/>
    </row>
    <row r="11" spans="2:25" ht="42" customHeight="1" thickTop="1" thickBot="1" x14ac:dyDescent="0.3">
      <c r="B11" s="142"/>
      <c r="C11" s="142"/>
      <c r="D11" s="215"/>
      <c r="E11" s="220"/>
      <c r="F11" s="11">
        <v>45902</v>
      </c>
      <c r="G11" s="11"/>
      <c r="H11" s="12">
        <v>1</v>
      </c>
      <c r="I11" s="24">
        <v>0</v>
      </c>
      <c r="J11" s="127">
        <v>1148.4443798854279</v>
      </c>
      <c r="K11" s="128">
        <v>0.63225806451612898</v>
      </c>
      <c r="L11" s="15">
        <v>8.8900000000000007E-2</v>
      </c>
      <c r="M11" s="67">
        <v>93.697000000000003</v>
      </c>
      <c r="N11" s="16">
        <v>0.76438356164383559</v>
      </c>
      <c r="O11" s="16">
        <v>0.76438356164383547</v>
      </c>
      <c r="P11" s="68"/>
      <c r="Q11" s="68"/>
      <c r="R11" s="68"/>
      <c r="S11" s="68"/>
      <c r="T11" s="68"/>
      <c r="U11" s="68"/>
      <c r="V11" s="68"/>
      <c r="W11" s="68"/>
    </row>
    <row r="12" spans="2:25" ht="42" customHeight="1" thickTop="1" thickBot="1" x14ac:dyDescent="0.3">
      <c r="B12" s="142"/>
      <c r="C12" s="142"/>
      <c r="D12" s="208" t="s">
        <v>66</v>
      </c>
      <c r="E12" s="208"/>
      <c r="F12" s="208"/>
      <c r="G12" s="208"/>
      <c r="H12" s="208"/>
      <c r="I12" s="208"/>
      <c r="J12" s="143">
        <v>4291.3461311496249</v>
      </c>
      <c r="K12" s="163"/>
      <c r="L12" s="147"/>
      <c r="M12" s="147"/>
      <c r="N12" s="146">
        <v>0.43949110730482072</v>
      </c>
      <c r="O12" s="146">
        <v>0.43905096885191419</v>
      </c>
      <c r="P12" s="68"/>
      <c r="Q12" s="68"/>
      <c r="R12" s="68"/>
      <c r="S12" s="68"/>
      <c r="T12" s="68"/>
      <c r="U12" s="68"/>
      <c r="V12" s="68"/>
      <c r="W12" s="68"/>
    </row>
    <row r="13" spans="2:25" ht="42" customHeight="1" thickTop="1" thickBot="1" x14ac:dyDescent="0.3">
      <c r="B13" s="142"/>
      <c r="C13" s="142"/>
      <c r="D13" s="211" t="s">
        <v>52</v>
      </c>
      <c r="E13" s="206"/>
      <c r="F13" s="17">
        <v>45987</v>
      </c>
      <c r="G13" s="18" t="s">
        <v>2</v>
      </c>
      <c r="H13" s="19">
        <v>8</v>
      </c>
      <c r="I13" s="20">
        <v>6.25E-2</v>
      </c>
      <c r="J13" s="21">
        <v>1371.1520304315063</v>
      </c>
      <c r="K13" s="22">
        <v>-0.103132766922635</v>
      </c>
      <c r="L13" s="22">
        <v>7.5270000000000004E-2</v>
      </c>
      <c r="M13" s="66">
        <v>98.814999999999998</v>
      </c>
      <c r="N13" s="23">
        <v>0.99726027397260275</v>
      </c>
      <c r="O13" s="23">
        <v>0.99726027397260264</v>
      </c>
      <c r="P13" s="68"/>
      <c r="Q13" s="68"/>
      <c r="R13" s="68"/>
      <c r="S13" s="68"/>
      <c r="T13" s="68"/>
      <c r="U13" s="68"/>
      <c r="V13" s="68"/>
      <c r="W13" s="70"/>
    </row>
    <row r="14" spans="2:25" ht="42" customHeight="1" thickTop="1" thickBot="1" x14ac:dyDescent="0.3">
      <c r="B14" s="142"/>
      <c r="C14" s="142"/>
      <c r="D14" s="211"/>
      <c r="E14" s="206"/>
      <c r="F14" s="139">
        <v>46260</v>
      </c>
      <c r="G14" s="11" t="s">
        <v>2</v>
      </c>
      <c r="H14" s="12">
        <v>15</v>
      </c>
      <c r="I14" s="13">
        <v>7.4999999999999997E-2</v>
      </c>
      <c r="J14" s="136">
        <v>6954.8857910648303</v>
      </c>
      <c r="K14" s="15">
        <v>0</v>
      </c>
      <c r="L14" s="15">
        <v>8.4280000000000008E-2</v>
      </c>
      <c r="M14" s="67">
        <v>98.492999999999995</v>
      </c>
      <c r="N14" s="16">
        <v>1.7452054794520548</v>
      </c>
      <c r="O14" s="16">
        <v>1.6748781222562588</v>
      </c>
      <c r="P14" s="68"/>
      <c r="Q14" s="68"/>
      <c r="R14" s="68"/>
      <c r="S14" s="68"/>
      <c r="T14" s="68"/>
      <c r="U14" s="68"/>
      <c r="V14" s="68"/>
      <c r="W14" s="68"/>
      <c r="X14" s="25"/>
    </row>
    <row r="15" spans="2:25" ht="42" customHeight="1" thickTop="1" thickBot="1" x14ac:dyDescent="0.3">
      <c r="B15" s="142"/>
      <c r="C15" s="142"/>
      <c r="D15" s="211"/>
      <c r="E15" s="206"/>
      <c r="F15" s="17">
        <v>46694</v>
      </c>
      <c r="G15" s="18" t="s">
        <v>2</v>
      </c>
      <c r="H15" s="19">
        <v>8</v>
      </c>
      <c r="I15" s="20">
        <v>5.7500000000000002E-2</v>
      </c>
      <c r="J15" s="21">
        <v>4571.9867860806726</v>
      </c>
      <c r="K15" s="22">
        <v>0</v>
      </c>
      <c r="L15" s="22">
        <v>9.3230000000000007E-2</v>
      </c>
      <c r="M15" s="66">
        <v>91.164000000000001</v>
      </c>
      <c r="N15" s="23">
        <v>2.9342465753424656</v>
      </c>
      <c r="O15" s="23">
        <v>2.7657946155130793</v>
      </c>
      <c r="P15" s="68"/>
      <c r="Q15" s="178"/>
      <c r="R15" s="178"/>
      <c r="S15" s="178"/>
      <c r="T15" s="178"/>
      <c r="U15" s="178"/>
      <c r="V15" s="178"/>
      <c r="W15" s="68"/>
      <c r="X15" s="25"/>
    </row>
    <row r="16" spans="2:25" ht="42" customHeight="1" thickTop="1" thickBot="1" x14ac:dyDescent="0.3">
      <c r="B16" s="142"/>
      <c r="C16" s="142"/>
      <c r="D16" s="211"/>
      <c r="E16" s="206"/>
      <c r="F16" s="139">
        <v>46871</v>
      </c>
      <c r="G16" s="11" t="s">
        <v>2</v>
      </c>
      <c r="H16" s="12">
        <v>16</v>
      </c>
      <c r="I16" s="13">
        <v>0.06</v>
      </c>
      <c r="J16" s="136">
        <v>8565.5708858001435</v>
      </c>
      <c r="K16" s="15">
        <v>0</v>
      </c>
      <c r="L16" s="15">
        <v>9.6020000000000008E-2</v>
      </c>
      <c r="M16" s="67">
        <v>89.843999999999994</v>
      </c>
      <c r="N16" s="16">
        <v>3.419178082191781</v>
      </c>
      <c r="O16" s="16">
        <v>3.0664307834961022</v>
      </c>
      <c r="P16" s="68"/>
      <c r="Q16" s="209" t="s">
        <v>65</v>
      </c>
      <c r="R16" s="210"/>
      <c r="S16" s="175"/>
      <c r="T16" s="26"/>
      <c r="U16" s="27">
        <v>4291.3461311496249</v>
      </c>
      <c r="V16" s="28">
        <v>3.2800885826737916E-2</v>
      </c>
      <c r="W16" s="68"/>
      <c r="X16" s="25"/>
    </row>
    <row r="17" spans="2:24" ht="42" customHeight="1" thickTop="1" thickBot="1" x14ac:dyDescent="0.3">
      <c r="B17" s="142"/>
      <c r="C17" s="142"/>
      <c r="D17" s="211"/>
      <c r="E17" s="206"/>
      <c r="F17" s="17">
        <v>47744</v>
      </c>
      <c r="G17" s="18" t="s">
        <v>2</v>
      </c>
      <c r="H17" s="19">
        <v>16</v>
      </c>
      <c r="I17" s="20">
        <v>7.7499999999999999E-2</v>
      </c>
      <c r="J17" s="21">
        <v>5272.7653905164816</v>
      </c>
      <c r="K17" s="22">
        <v>3.6939278919526008E-3</v>
      </c>
      <c r="L17" s="22">
        <v>0.10141</v>
      </c>
      <c r="M17" s="66">
        <v>89.819000000000003</v>
      </c>
      <c r="N17" s="23">
        <v>5.8109589041095893</v>
      </c>
      <c r="O17" s="23">
        <v>4.7655760179149453</v>
      </c>
      <c r="P17" s="68"/>
      <c r="Q17" s="222" t="s">
        <v>64</v>
      </c>
      <c r="R17" s="223"/>
      <c r="S17" s="177"/>
      <c r="T17" s="29"/>
      <c r="U17" s="30">
        <v>83711.370007898397</v>
      </c>
      <c r="V17" s="31">
        <v>0.63984749915600581</v>
      </c>
      <c r="W17" s="68"/>
    </row>
    <row r="18" spans="2:24" ht="42" customHeight="1" thickTop="1" thickBot="1" x14ac:dyDescent="0.3">
      <c r="B18" s="142"/>
      <c r="C18" s="142"/>
      <c r="D18" s="211"/>
      <c r="E18" s="206"/>
      <c r="F18" s="139">
        <v>47933</v>
      </c>
      <c r="G18" s="11"/>
      <c r="H18" s="12">
        <v>10</v>
      </c>
      <c r="I18" s="13">
        <v>7.0000000000000007E-2</v>
      </c>
      <c r="J18" s="136">
        <v>7038.2718862631518</v>
      </c>
      <c r="K18" s="15">
        <v>8.0618042882323361E-3</v>
      </c>
      <c r="L18" s="15">
        <v>0.10349999999999999</v>
      </c>
      <c r="M18" s="67">
        <v>84.915999999999997</v>
      </c>
      <c r="N18" s="16">
        <v>6.3287671232876717</v>
      </c>
      <c r="O18" s="16">
        <v>4.9640906911782761</v>
      </c>
      <c r="P18" s="68"/>
      <c r="Q18" s="174" t="s">
        <v>31</v>
      </c>
      <c r="R18" s="26"/>
      <c r="S18" s="26"/>
      <c r="T18" s="26"/>
      <c r="U18" s="27">
        <v>42827.474052080841</v>
      </c>
      <c r="V18" s="28">
        <v>0.32735161501725635</v>
      </c>
      <c r="W18" s="68"/>
    </row>
    <row r="19" spans="2:24" ht="42" customHeight="1" thickTop="1" thickBot="1" x14ac:dyDescent="0.3">
      <c r="B19" s="142"/>
      <c r="C19" s="142"/>
      <c r="D19" s="211"/>
      <c r="E19" s="206"/>
      <c r="F19" s="17">
        <v>48395</v>
      </c>
      <c r="G19" s="18" t="s">
        <v>2</v>
      </c>
      <c r="H19" s="19">
        <v>16</v>
      </c>
      <c r="I19" s="20">
        <v>7.0000000000000007E-2</v>
      </c>
      <c r="J19" s="21">
        <v>6348.8154681386122</v>
      </c>
      <c r="K19" s="22">
        <v>0</v>
      </c>
      <c r="L19" s="22">
        <v>0.10458000000000001</v>
      </c>
      <c r="M19" s="66">
        <v>82.394999999999996</v>
      </c>
      <c r="N19" s="23">
        <v>7.5945205479452058</v>
      </c>
      <c r="O19" s="23">
        <v>5.7866914781857401</v>
      </c>
      <c r="P19" s="68"/>
      <c r="Q19" s="103"/>
      <c r="R19" s="104"/>
      <c r="S19" s="104"/>
      <c r="T19" s="104"/>
      <c r="U19" s="105"/>
      <c r="V19" s="106"/>
      <c r="W19" s="68"/>
      <c r="X19" s="32"/>
    </row>
    <row r="20" spans="2:24" ht="42" customHeight="1" thickTop="1" thickBot="1" x14ac:dyDescent="0.3">
      <c r="B20" s="142"/>
      <c r="C20" s="142"/>
      <c r="D20" s="211"/>
      <c r="E20" s="206"/>
      <c r="F20" s="139">
        <v>48619</v>
      </c>
      <c r="G20" s="11" t="s">
        <v>2</v>
      </c>
      <c r="H20" s="12">
        <v>11</v>
      </c>
      <c r="I20" s="13">
        <v>0.13250000000000001</v>
      </c>
      <c r="J20" s="136">
        <v>6318.906708186184</v>
      </c>
      <c r="K20" s="15">
        <v>0</v>
      </c>
      <c r="L20" s="15">
        <v>0.10606</v>
      </c>
      <c r="M20" s="67">
        <v>113.91800000000001</v>
      </c>
      <c r="N20" s="16">
        <v>8.2082191780821923</v>
      </c>
      <c r="O20" s="16">
        <v>5.1756417613454353</v>
      </c>
      <c r="P20" s="68"/>
      <c r="Q20" s="156" t="s">
        <v>4</v>
      </c>
      <c r="R20" s="156"/>
      <c r="S20" s="156"/>
      <c r="T20" s="156"/>
      <c r="U20" s="157">
        <v>130830.19019112886</v>
      </c>
      <c r="V20" s="158">
        <v>1</v>
      </c>
      <c r="W20" s="68"/>
      <c r="X20" s="32"/>
    </row>
    <row r="21" spans="2:24" ht="42" customHeight="1" thickTop="1" thickBot="1" x14ac:dyDescent="0.3">
      <c r="B21" s="142"/>
      <c r="C21" s="142"/>
      <c r="D21" s="211"/>
      <c r="E21" s="206"/>
      <c r="F21" s="17">
        <v>49235</v>
      </c>
      <c r="G21" s="18" t="s">
        <v>2</v>
      </c>
      <c r="H21" s="19">
        <v>16</v>
      </c>
      <c r="I21" s="20">
        <v>7.2499999999999995E-2</v>
      </c>
      <c r="J21" s="21">
        <v>6438.9152874742394</v>
      </c>
      <c r="K21" s="22">
        <v>0</v>
      </c>
      <c r="L21" s="22">
        <v>0.10779999999999999</v>
      </c>
      <c r="M21" s="66">
        <v>79.111999999999995</v>
      </c>
      <c r="N21" s="23">
        <v>9.8958904109589039</v>
      </c>
      <c r="O21" s="23">
        <v>6.9835719012691024</v>
      </c>
      <c r="P21" s="68"/>
      <c r="Q21" s="156"/>
      <c r="R21" s="156"/>
      <c r="S21" s="156"/>
      <c r="T21" s="156"/>
      <c r="U21" s="157"/>
      <c r="V21" s="158"/>
      <c r="W21" s="68"/>
      <c r="X21" s="32"/>
    </row>
    <row r="22" spans="2:24" ht="42" customHeight="1" thickTop="1" thickBot="1" x14ac:dyDescent="0.3">
      <c r="B22" s="142"/>
      <c r="C22" s="142"/>
      <c r="D22" s="211"/>
      <c r="E22" s="206"/>
      <c r="F22" s="139">
        <v>49865</v>
      </c>
      <c r="G22" s="11" t="s">
        <v>2</v>
      </c>
      <c r="H22" s="12">
        <v>16</v>
      </c>
      <c r="I22" s="13">
        <v>6.25E-2</v>
      </c>
      <c r="J22" s="136">
        <v>4509.6608003704077</v>
      </c>
      <c r="K22" s="15">
        <v>0</v>
      </c>
      <c r="L22" s="15">
        <v>0.11021</v>
      </c>
      <c r="M22" s="67">
        <v>69.489000000000004</v>
      </c>
      <c r="N22" s="16">
        <v>11.621917808219179</v>
      </c>
      <c r="O22" s="16">
        <v>7.6724093156925708</v>
      </c>
      <c r="P22" s="68"/>
      <c r="Q22" s="159"/>
      <c r="R22" s="159"/>
      <c r="S22" s="159"/>
      <c r="T22" s="159"/>
      <c r="U22" s="160"/>
      <c r="V22" s="161"/>
      <c r="W22" s="68"/>
      <c r="X22" s="32"/>
    </row>
    <row r="23" spans="2:24" ht="42" customHeight="1" thickTop="1" thickBot="1" x14ac:dyDescent="0.3">
      <c r="B23" s="142"/>
      <c r="C23" s="142"/>
      <c r="D23" s="211"/>
      <c r="E23" s="206"/>
      <c r="F23" s="17">
        <v>52014</v>
      </c>
      <c r="G23" s="18" t="s">
        <v>2</v>
      </c>
      <c r="H23" s="19">
        <v>21</v>
      </c>
      <c r="I23" s="20">
        <v>9.2499999999999999E-2</v>
      </c>
      <c r="J23" s="21">
        <v>11424.765749121643</v>
      </c>
      <c r="K23" s="22">
        <v>0</v>
      </c>
      <c r="L23" s="22">
        <v>0.11449999999999999</v>
      </c>
      <c r="M23" s="66">
        <v>83.542000000000002</v>
      </c>
      <c r="N23" s="23">
        <v>17.509589041095889</v>
      </c>
      <c r="O23" s="23">
        <v>8.1646517507834737</v>
      </c>
      <c r="P23" s="68"/>
      <c r="Q23" s="159"/>
      <c r="R23" s="159"/>
      <c r="S23" s="159"/>
      <c r="T23" s="159"/>
      <c r="U23" s="160"/>
      <c r="V23" s="161"/>
      <c r="W23" s="68"/>
      <c r="X23" s="32"/>
    </row>
    <row r="24" spans="2:24" ht="42" customHeight="1" thickTop="1" thickBot="1" x14ac:dyDescent="0.3">
      <c r="B24" s="142"/>
      <c r="C24" s="142"/>
      <c r="D24" s="211"/>
      <c r="E24" s="206"/>
      <c r="F24" s="173">
        <v>53533</v>
      </c>
      <c r="G24" s="11" t="s">
        <v>2</v>
      </c>
      <c r="H24" s="12">
        <v>23</v>
      </c>
      <c r="I24" s="13">
        <v>0.115</v>
      </c>
      <c r="J24" s="172">
        <v>5093.4492369426871</v>
      </c>
      <c r="K24" s="15">
        <v>0.17295147988136814</v>
      </c>
      <c r="L24" s="15">
        <v>0.11688000000000001</v>
      </c>
      <c r="M24" s="67">
        <v>98.396000000000001</v>
      </c>
      <c r="N24" s="16">
        <v>21.671232876712327</v>
      </c>
      <c r="O24" s="16">
        <v>8.3926756385667414</v>
      </c>
      <c r="P24" s="68"/>
      <c r="Q24" s="159"/>
      <c r="R24" s="159"/>
      <c r="S24" s="159"/>
      <c r="T24" s="159"/>
      <c r="U24" s="160"/>
      <c r="V24" s="161"/>
      <c r="W24" s="68"/>
      <c r="X24" s="32"/>
    </row>
    <row r="25" spans="2:24" ht="42" customHeight="1" thickTop="1" thickBot="1" x14ac:dyDescent="0.3">
      <c r="B25" s="142"/>
      <c r="C25" s="142"/>
      <c r="D25" s="211"/>
      <c r="E25" s="206"/>
      <c r="F25" s="17">
        <v>55087</v>
      </c>
      <c r="G25" s="18" t="s">
        <v>2</v>
      </c>
      <c r="H25" s="19">
        <v>31</v>
      </c>
      <c r="I25" s="20">
        <v>7.2499999999999995E-2</v>
      </c>
      <c r="J25" s="21">
        <v>9069.3148371750995</v>
      </c>
      <c r="K25" s="22">
        <v>6.4602715726743809E-2</v>
      </c>
      <c r="L25" s="22">
        <v>0.11501</v>
      </c>
      <c r="M25" s="66">
        <v>65.206000000000003</v>
      </c>
      <c r="N25" s="23">
        <v>25.92876712328767</v>
      </c>
      <c r="O25" s="23">
        <v>9.5995573941858634</v>
      </c>
      <c r="P25" s="68"/>
      <c r="Q25" s="159"/>
      <c r="R25" s="159"/>
      <c r="S25" s="159"/>
      <c r="T25" s="159"/>
      <c r="U25" s="160"/>
      <c r="V25" s="161"/>
      <c r="W25" s="68"/>
      <c r="X25" s="32"/>
    </row>
    <row r="26" spans="2:24" ht="42" customHeight="1" thickTop="1" thickBot="1" x14ac:dyDescent="0.3">
      <c r="B26" s="142"/>
      <c r="C26" s="142"/>
      <c r="D26" s="221" t="s">
        <v>50</v>
      </c>
      <c r="E26" s="221"/>
      <c r="F26" s="221"/>
      <c r="G26" s="221"/>
      <c r="H26" s="221"/>
      <c r="I26" s="221"/>
      <c r="J26" s="143">
        <v>82978.46085756566</v>
      </c>
      <c r="K26" s="163"/>
      <c r="L26" s="147"/>
      <c r="M26" s="147"/>
      <c r="N26" s="146">
        <v>10.764050870500077</v>
      </c>
      <c r="O26" s="146">
        <v>5.8339381323192017</v>
      </c>
      <c r="P26" s="68"/>
      <c r="Q26" s="159"/>
      <c r="R26" s="159"/>
      <c r="S26" s="159"/>
      <c r="T26" s="159"/>
      <c r="U26" s="160"/>
      <c r="V26" s="161"/>
      <c r="W26" s="68"/>
      <c r="X26" s="101"/>
    </row>
    <row r="27" spans="2:24" ht="42" customHeight="1" thickTop="1" thickBot="1" x14ac:dyDescent="0.3">
      <c r="B27" s="142"/>
      <c r="C27" s="142"/>
      <c r="D27" s="205" t="s">
        <v>3</v>
      </c>
      <c r="E27" s="206"/>
      <c r="F27" s="17">
        <v>45784</v>
      </c>
      <c r="G27" s="18" t="s">
        <v>2</v>
      </c>
      <c r="H27" s="19">
        <v>11</v>
      </c>
      <c r="I27" s="20">
        <v>3.5000000000000003E-2</v>
      </c>
      <c r="J27" s="21">
        <v>1818.084827349817</v>
      </c>
      <c r="K27" s="22">
        <v>-0.26814155411209784</v>
      </c>
      <c r="L27" s="22">
        <v>2.0470000000000002E-2</v>
      </c>
      <c r="M27" s="66">
        <v>100.623</v>
      </c>
      <c r="N27" s="23">
        <v>0.44109589041095892</v>
      </c>
      <c r="O27" s="23">
        <v>0.44109589041095898</v>
      </c>
      <c r="P27" s="90"/>
      <c r="Q27" s="68"/>
      <c r="R27" s="68"/>
      <c r="S27" s="68"/>
      <c r="T27" s="68"/>
      <c r="U27" s="125"/>
      <c r="V27" s="68"/>
      <c r="W27" s="68"/>
      <c r="X27" s="68"/>
    </row>
    <row r="28" spans="2:24" ht="42" customHeight="1" thickTop="1" thickBot="1" x14ac:dyDescent="0.3">
      <c r="B28" s="142"/>
      <c r="C28" s="142"/>
      <c r="D28" s="205"/>
      <c r="E28" s="206"/>
      <c r="F28" s="139">
        <v>46463</v>
      </c>
      <c r="G28" s="11" t="s">
        <v>2</v>
      </c>
      <c r="H28" s="12">
        <v>11</v>
      </c>
      <c r="I28" s="13">
        <v>3.3000000000000002E-2</v>
      </c>
      <c r="J28" s="136">
        <v>5687.1060040086159</v>
      </c>
      <c r="K28" s="15">
        <v>1.1041371778114741E-3</v>
      </c>
      <c r="L28" s="15">
        <v>5.1249999999999997E-2</v>
      </c>
      <c r="M28" s="67">
        <v>96.113</v>
      </c>
      <c r="N28" s="16">
        <v>2.3013698630136985</v>
      </c>
      <c r="O28" s="16">
        <v>2.2038934451528669</v>
      </c>
      <c r="P28" s="68"/>
      <c r="Q28" s="90"/>
      <c r="R28" s="90"/>
      <c r="S28" s="90"/>
      <c r="T28" s="90"/>
      <c r="U28" s="91"/>
      <c r="V28" s="92"/>
      <c r="W28" s="68"/>
      <c r="X28" s="68"/>
    </row>
    <row r="29" spans="2:24" ht="42" customHeight="1" thickTop="1" thickBot="1" x14ac:dyDescent="0.3">
      <c r="B29" s="142"/>
      <c r="C29" s="142"/>
      <c r="D29" s="205"/>
      <c r="E29" s="206"/>
      <c r="F29" s="17">
        <v>47226</v>
      </c>
      <c r="G29" s="18" t="s">
        <v>2</v>
      </c>
      <c r="H29" s="19">
        <v>10</v>
      </c>
      <c r="I29" s="20">
        <v>2.2499999999999999E-2</v>
      </c>
      <c r="J29" s="21">
        <v>6233.8776124691103</v>
      </c>
      <c r="K29" s="22">
        <v>1.1041371778116895E-3</v>
      </c>
      <c r="L29" s="22">
        <v>5.1719999999999995E-2</v>
      </c>
      <c r="M29" s="66">
        <v>88.769000000000005</v>
      </c>
      <c r="N29" s="23">
        <v>4.3917808219178083</v>
      </c>
      <c r="O29" s="23">
        <v>4.1560326512185668</v>
      </c>
      <c r="P29" s="93"/>
      <c r="Q29" s="68"/>
      <c r="R29" s="68"/>
      <c r="S29" s="68"/>
      <c r="T29" s="68"/>
      <c r="U29" s="68"/>
      <c r="V29" s="68"/>
      <c r="W29" s="68"/>
      <c r="X29" s="68"/>
    </row>
    <row r="30" spans="2:24" ht="42" customHeight="1" thickTop="1" thickBot="1" x14ac:dyDescent="0.3">
      <c r="B30" s="142"/>
      <c r="C30" s="142"/>
      <c r="D30" s="205"/>
      <c r="E30" s="206"/>
      <c r="F30" s="139">
        <v>48663</v>
      </c>
      <c r="G30" s="11" t="s">
        <v>2</v>
      </c>
      <c r="H30" s="12">
        <v>20</v>
      </c>
      <c r="I30" s="13">
        <v>0.03</v>
      </c>
      <c r="J30" s="136">
        <v>3777.415891704055</v>
      </c>
      <c r="K30" s="15">
        <v>1.104137177811503E-3</v>
      </c>
      <c r="L30" s="15">
        <v>5.219E-2</v>
      </c>
      <c r="M30" s="67">
        <v>85.304000000000002</v>
      </c>
      <c r="N30" s="16">
        <v>8.3287671232876708</v>
      </c>
      <c r="O30" s="16">
        <v>7.2376691062735654</v>
      </c>
      <c r="P30" s="68"/>
      <c r="Q30" s="68"/>
      <c r="R30" s="68"/>
      <c r="S30" s="68"/>
      <c r="T30" s="68"/>
      <c r="U30" s="68"/>
      <c r="V30" s="68"/>
      <c r="W30" s="68"/>
      <c r="X30" s="68"/>
    </row>
    <row r="31" spans="2:24" ht="42" customHeight="1" thickTop="1" thickBot="1" x14ac:dyDescent="0.3">
      <c r="B31" s="142"/>
      <c r="C31" s="142"/>
      <c r="D31" s="205"/>
      <c r="E31" s="206"/>
      <c r="F31" s="17">
        <v>49403</v>
      </c>
      <c r="G31" s="18" t="s">
        <v>2</v>
      </c>
      <c r="H31" s="19">
        <v>20</v>
      </c>
      <c r="I31" s="20">
        <v>4.7500000000000001E-2</v>
      </c>
      <c r="J31" s="21">
        <v>8226.6794507636714</v>
      </c>
      <c r="K31" s="22">
        <v>1.1041371778117283E-3</v>
      </c>
      <c r="L31" s="22">
        <v>5.2160000000000005E-2</v>
      </c>
      <c r="M31" s="66">
        <v>96.319000000000003</v>
      </c>
      <c r="N31" s="23">
        <v>10.356164383561644</v>
      </c>
      <c r="O31" s="23">
        <v>8.1173031344868392</v>
      </c>
      <c r="P31" s="68"/>
      <c r="Q31" s="68"/>
      <c r="R31" s="68"/>
      <c r="S31" s="68"/>
      <c r="T31" s="68"/>
      <c r="U31" s="68"/>
      <c r="V31" s="68"/>
      <c r="W31" s="68"/>
      <c r="X31" s="68"/>
    </row>
    <row r="32" spans="2:24" ht="42" customHeight="1" thickTop="1" thickBot="1" x14ac:dyDescent="0.3">
      <c r="B32" s="142"/>
      <c r="C32" s="142"/>
      <c r="D32" s="205"/>
      <c r="E32" s="206"/>
      <c r="F32" s="139">
        <v>50096</v>
      </c>
      <c r="G32" s="11" t="s">
        <v>2</v>
      </c>
      <c r="H32" s="12">
        <v>18</v>
      </c>
      <c r="I32" s="13">
        <v>3.7499999999999999E-2</v>
      </c>
      <c r="J32" s="136">
        <v>9480.8441977763978</v>
      </c>
      <c r="K32" s="15">
        <v>5.5098818889366451E-3</v>
      </c>
      <c r="L32" s="15">
        <v>5.2440000000000001E-2</v>
      </c>
      <c r="M32" s="67">
        <v>86.727000000000004</v>
      </c>
      <c r="N32" s="16">
        <v>12.254794520547945</v>
      </c>
      <c r="O32" s="16">
        <v>9.5405424904987175</v>
      </c>
      <c r="P32" s="68"/>
      <c r="Q32" s="68"/>
      <c r="R32" s="68"/>
      <c r="S32" s="68"/>
      <c r="T32" s="68"/>
      <c r="U32" s="68"/>
      <c r="V32" s="68"/>
      <c r="W32" s="68"/>
      <c r="X32" s="68"/>
    </row>
    <row r="33" spans="1:24" ht="42" customHeight="1" thickTop="1" thickBot="1" x14ac:dyDescent="0.3">
      <c r="B33" s="142"/>
      <c r="C33" s="142"/>
      <c r="D33" s="212"/>
      <c r="E33" s="213"/>
      <c r="F33" s="17">
        <v>54590</v>
      </c>
      <c r="G33" s="18" t="s">
        <v>2</v>
      </c>
      <c r="H33" s="19">
        <v>32</v>
      </c>
      <c r="I33" s="20">
        <v>3.7499999999999999E-2</v>
      </c>
      <c r="J33" s="21">
        <v>7603.4660680091747</v>
      </c>
      <c r="K33" s="22">
        <v>9.7111585622015745E-3</v>
      </c>
      <c r="L33" s="22">
        <v>4.7739999999999998E-2</v>
      </c>
      <c r="M33" s="66">
        <v>85.361000000000004</v>
      </c>
      <c r="N33" s="23">
        <v>24.567123287671233</v>
      </c>
      <c r="O33" s="23">
        <v>15.433701079126884</v>
      </c>
      <c r="P33" s="68"/>
      <c r="Q33" s="68"/>
      <c r="R33" s="68"/>
      <c r="S33" s="68"/>
      <c r="T33" s="68"/>
      <c r="U33" s="68"/>
      <c r="V33" s="68"/>
      <c r="W33" s="68"/>
      <c r="X33" s="68"/>
    </row>
    <row r="34" spans="1:24" ht="42" customHeight="1" thickTop="1" thickBot="1" x14ac:dyDescent="0.3">
      <c r="B34" s="142"/>
      <c r="C34" s="142"/>
      <c r="D34" s="233" t="s">
        <v>63</v>
      </c>
      <c r="E34" s="233"/>
      <c r="F34" s="233"/>
      <c r="G34" s="233"/>
      <c r="H34" s="233"/>
      <c r="I34" s="233"/>
      <c r="J34" s="143">
        <v>42827.474052080841</v>
      </c>
      <c r="K34" s="144"/>
      <c r="L34" s="144"/>
      <c r="M34" s="145"/>
      <c r="N34" s="146">
        <v>10.761948172324079</v>
      </c>
      <c r="O34" s="146">
        <v>7.9660098665354306</v>
      </c>
      <c r="P34" s="68"/>
      <c r="Q34" s="68"/>
      <c r="R34" s="68"/>
      <c r="S34" s="68"/>
      <c r="T34" s="68"/>
      <c r="U34" s="68"/>
      <c r="V34" s="68"/>
      <c r="W34" s="68"/>
      <c r="X34" s="68"/>
    </row>
    <row r="35" spans="1:24" ht="42" customHeight="1" thickTop="1" thickBot="1" x14ac:dyDescent="0.3">
      <c r="B35" s="142"/>
      <c r="C35" s="142"/>
      <c r="D35" s="234" t="s">
        <v>88</v>
      </c>
      <c r="E35" s="235"/>
      <c r="F35" s="139">
        <v>47933</v>
      </c>
      <c r="G35" s="11"/>
      <c r="H35" s="12">
        <v>10</v>
      </c>
      <c r="I35" s="13">
        <v>7.0000000000000007E-2</v>
      </c>
      <c r="J35" s="136">
        <v>732.90915033273109</v>
      </c>
      <c r="K35" s="15">
        <v>0</v>
      </c>
      <c r="L35" s="15">
        <v>0.10099999999999999</v>
      </c>
      <c r="M35" s="67">
        <v>85.93</v>
      </c>
      <c r="N35" s="16">
        <v>6.3287671232876717</v>
      </c>
      <c r="O35" s="16">
        <v>4.9738877414773084</v>
      </c>
      <c r="P35" s="68"/>
      <c r="Q35" s="68"/>
      <c r="R35" s="68"/>
      <c r="S35" s="68"/>
      <c r="T35" s="68"/>
      <c r="U35" s="68"/>
      <c r="V35" s="68"/>
      <c r="W35" s="68"/>
      <c r="X35" s="68"/>
    </row>
    <row r="36" spans="1:24" ht="42" customHeight="1" thickTop="1" x14ac:dyDescent="0.25">
      <c r="B36" s="142"/>
      <c r="C36" s="142"/>
      <c r="D36" s="185" t="s">
        <v>87</v>
      </c>
      <c r="E36" s="185"/>
      <c r="F36" s="185"/>
      <c r="G36" s="185"/>
      <c r="H36" s="185"/>
      <c r="I36" s="185"/>
      <c r="J36" s="143">
        <v>732.90915033273109</v>
      </c>
      <c r="K36" s="144"/>
      <c r="L36" s="144"/>
      <c r="M36" s="145"/>
      <c r="N36" s="146">
        <v>6.3287671232876717</v>
      </c>
      <c r="O36" s="146">
        <v>4.9738877414773084</v>
      </c>
      <c r="P36" s="68"/>
      <c r="Q36" s="68"/>
      <c r="R36" s="68"/>
      <c r="S36" s="68"/>
      <c r="T36" s="68"/>
      <c r="U36" s="68"/>
      <c r="V36" s="68"/>
      <c r="W36" s="68"/>
      <c r="X36" s="68"/>
    </row>
    <row r="37" spans="1:24" ht="42" customHeight="1" x14ac:dyDescent="0.25">
      <c r="B37" s="142"/>
      <c r="C37" s="142"/>
      <c r="D37" s="186" t="s">
        <v>62</v>
      </c>
      <c r="E37" s="186"/>
      <c r="F37" s="186"/>
      <c r="G37" s="186"/>
      <c r="H37" s="186"/>
      <c r="I37" s="186"/>
      <c r="J37" s="143">
        <v>126538.84405997924</v>
      </c>
      <c r="K37" s="144"/>
      <c r="L37" s="144"/>
      <c r="M37" s="145"/>
      <c r="N37" s="148"/>
      <c r="O37" s="148"/>
      <c r="P37" s="68"/>
      <c r="Q37" s="94"/>
      <c r="R37" s="94"/>
      <c r="S37" s="94"/>
      <c r="T37" s="94"/>
      <c r="U37" s="68"/>
      <c r="V37" s="68"/>
      <c r="W37" s="68"/>
      <c r="X37" s="68"/>
    </row>
    <row r="38" spans="1:24" ht="42" customHeight="1" x14ac:dyDescent="0.25">
      <c r="B38" s="142"/>
      <c r="C38" s="142"/>
      <c r="D38" s="186" t="s">
        <v>4</v>
      </c>
      <c r="E38" s="186"/>
      <c r="F38" s="186"/>
      <c r="G38" s="186"/>
      <c r="H38" s="186"/>
      <c r="I38" s="186"/>
      <c r="J38" s="143">
        <v>130830.19019112886</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187"/>
      <c r="C40" s="187"/>
      <c r="D40" s="188" t="s">
        <v>52</v>
      </c>
      <c r="E40" s="189"/>
      <c r="F40" s="190" t="s">
        <v>51</v>
      </c>
      <c r="G40" s="191"/>
      <c r="H40" s="12">
        <v>2</v>
      </c>
      <c r="I40" s="24">
        <v>5.5E-2</v>
      </c>
      <c r="J40" s="216">
        <v>0</v>
      </c>
      <c r="K40" s="216"/>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689.40705317342872</v>
      </c>
      <c r="E63" s="136">
        <v>4973.0911084077024</v>
      </c>
      <c r="F63" s="136">
        <v>6954.8857910648303</v>
      </c>
      <c r="G63" s="136">
        <v>4571.9867860806726</v>
      </c>
      <c r="H63" s="136">
        <v>8565.5708858001435</v>
      </c>
      <c r="I63" s="136"/>
      <c r="J63" s="136">
        <v>5272.7653905164816</v>
      </c>
      <c r="K63" s="136">
        <v>7771.1810365958827</v>
      </c>
      <c r="L63" s="136">
        <v>6348.8154681386122</v>
      </c>
      <c r="M63" s="136">
        <v>6318.906708186184</v>
      </c>
      <c r="N63" s="136">
        <v>6438.9152874742394</v>
      </c>
      <c r="O63" s="136"/>
      <c r="P63" s="136">
        <v>4509.6608003704077</v>
      </c>
      <c r="Q63" s="136"/>
      <c r="R63" s="136">
        <v>11424.765749121643</v>
      </c>
      <c r="S63" s="169">
        <v>5093.4492369426871</v>
      </c>
      <c r="T63" s="136"/>
      <c r="U63" s="136">
        <v>9069.3148371750995</v>
      </c>
      <c r="V63" s="38">
        <v>88002.716139048032</v>
      </c>
      <c r="X63" s="1"/>
      <c r="Y63" s="1"/>
    </row>
    <row r="64" spans="1:25" s="37" customFormat="1" ht="57" customHeight="1" thickTop="1" thickBot="1" x14ac:dyDescent="0.3">
      <c r="B64" s="151" t="s">
        <v>31</v>
      </c>
      <c r="C64" s="152"/>
      <c r="D64" s="21"/>
      <c r="E64" s="21">
        <v>1818.084827349817</v>
      </c>
      <c r="F64" s="21"/>
      <c r="G64" s="21">
        <v>5687.1060040086159</v>
      </c>
      <c r="H64" s="21"/>
      <c r="I64" s="21">
        <v>6233.8776124691103</v>
      </c>
      <c r="J64" s="21"/>
      <c r="K64" s="21"/>
      <c r="L64" s="21"/>
      <c r="M64" s="21">
        <v>3777.415891704055</v>
      </c>
      <c r="N64" s="21"/>
      <c r="O64" s="21">
        <v>8226.6794507636714</v>
      </c>
      <c r="P64" s="21"/>
      <c r="Q64" s="21">
        <v>9480.8441977763978</v>
      </c>
      <c r="R64" s="21"/>
      <c r="S64" s="21"/>
      <c r="T64" s="21">
        <v>7603.4660680091747</v>
      </c>
      <c r="U64" s="21"/>
      <c r="V64" s="39">
        <v>42827.474052080841</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689.40705317342872</v>
      </c>
      <c r="E66" s="44">
        <v>6791.1759357575193</v>
      </c>
      <c r="F66" s="44">
        <v>6954.8857910648303</v>
      </c>
      <c r="G66" s="44">
        <v>10259.092790089289</v>
      </c>
      <c r="H66" s="44">
        <v>8565.5708858001435</v>
      </c>
      <c r="I66" s="44">
        <v>6233.8776124691103</v>
      </c>
      <c r="J66" s="44">
        <v>5272.7653905164816</v>
      </c>
      <c r="K66" s="44">
        <v>7771.1810365958827</v>
      </c>
      <c r="L66" s="44">
        <v>6348.8154681386122</v>
      </c>
      <c r="M66" s="44">
        <v>10096.322599890238</v>
      </c>
      <c r="N66" s="44">
        <v>6438.9152874742394</v>
      </c>
      <c r="O66" s="44">
        <v>8226.6794507636714</v>
      </c>
      <c r="P66" s="44">
        <v>4509.6608003704077</v>
      </c>
      <c r="Q66" s="44">
        <v>9480.8441977763978</v>
      </c>
      <c r="R66" s="44">
        <v>11424.765749121643</v>
      </c>
      <c r="S66" s="44">
        <v>5093.4492369426871</v>
      </c>
      <c r="T66" s="44">
        <v>7603.4660680091747</v>
      </c>
      <c r="U66" s="44">
        <v>9069.3148371750995</v>
      </c>
      <c r="V66" s="44">
        <v>130830.19019112887</v>
      </c>
      <c r="X66" s="25"/>
      <c r="Y66" s="1"/>
    </row>
    <row r="67" spans="2:25" s="37" customFormat="1" ht="58.5" customHeight="1" thickTop="1" x14ac:dyDescent="0.25">
      <c r="B67" s="164" t="s">
        <v>48</v>
      </c>
      <c r="C67" s="165"/>
      <c r="D67" s="155">
        <v>5.2694798667362553E-3</v>
      </c>
      <c r="E67" s="155">
        <v>5.1908324262437744E-2</v>
      </c>
      <c r="F67" s="155">
        <v>5.3159639842336757E-2</v>
      </c>
      <c r="G67" s="155">
        <v>7.8415331928371079E-2</v>
      </c>
      <c r="H67" s="155">
        <v>6.5470904485323791E-2</v>
      </c>
      <c r="I67" s="155">
        <v>4.7648616908391589E-2</v>
      </c>
      <c r="J67" s="155">
        <v>4.0302359744440769E-2</v>
      </c>
      <c r="K67" s="155">
        <v>5.9398989065467388E-2</v>
      </c>
      <c r="L67" s="155">
        <v>4.8527143917345639E-2</v>
      </c>
      <c r="M67" s="155">
        <v>7.71711986747141E-2</v>
      </c>
      <c r="N67" s="155">
        <v>4.9215821501655502E-2</v>
      </c>
      <c r="O67" s="155">
        <v>6.2880589248898708E-2</v>
      </c>
      <c r="P67" s="155">
        <v>3.4469573068588201E-2</v>
      </c>
      <c r="Q67" s="155">
        <v>7.2466792136630709E-2</v>
      </c>
      <c r="R67" s="155">
        <v>8.7325148212589812E-2</v>
      </c>
      <c r="S67" s="155">
        <v>3.8931757490390441E-2</v>
      </c>
      <c r="T67" s="155">
        <v>5.8117060419321617E-2</v>
      </c>
      <c r="U67" s="155">
        <v>6.9321269226359783E-2</v>
      </c>
      <c r="V67" s="166">
        <v>0.99999999999999978</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24" t="s">
        <v>6</v>
      </c>
      <c r="C73" s="225"/>
      <c r="D73" s="225"/>
      <c r="E73" s="225"/>
      <c r="F73" s="225"/>
      <c r="G73" s="225"/>
      <c r="H73" s="225"/>
      <c r="I73" s="225"/>
      <c r="J73" s="225"/>
      <c r="K73" s="225"/>
      <c r="L73" s="225"/>
      <c r="M73" s="225"/>
      <c r="N73" s="225"/>
      <c r="O73" s="225"/>
      <c r="P73" s="225"/>
      <c r="Q73" s="225"/>
      <c r="R73" s="225"/>
      <c r="S73" s="225"/>
      <c r="T73" s="225"/>
      <c r="U73" s="225"/>
      <c r="V73" s="226"/>
      <c r="W73" s="68"/>
    </row>
    <row r="74" spans="2:25" ht="18.75" customHeight="1" x14ac:dyDescent="0.25">
      <c r="B74" s="227"/>
      <c r="C74" s="228"/>
      <c r="D74" s="228"/>
      <c r="E74" s="228"/>
      <c r="F74" s="228"/>
      <c r="G74" s="228"/>
      <c r="H74" s="228"/>
      <c r="I74" s="228"/>
      <c r="J74" s="228"/>
      <c r="K74" s="228"/>
      <c r="L74" s="228"/>
      <c r="M74" s="228"/>
      <c r="N74" s="228"/>
      <c r="O74" s="228"/>
      <c r="P74" s="228"/>
      <c r="Q74" s="228"/>
      <c r="R74" s="228"/>
      <c r="S74" s="228"/>
      <c r="T74" s="228"/>
      <c r="U74" s="228"/>
      <c r="V74" s="229"/>
      <c r="W74" s="68"/>
    </row>
    <row r="75" spans="2:25" ht="18.75" customHeight="1" x14ac:dyDescent="0.25">
      <c r="B75" s="227"/>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5">
      <c r="B76" s="227"/>
      <c r="C76" s="228"/>
      <c r="D76" s="228"/>
      <c r="E76" s="228"/>
      <c r="F76" s="228"/>
      <c r="G76" s="228"/>
      <c r="H76" s="228"/>
      <c r="I76" s="228"/>
      <c r="J76" s="228"/>
      <c r="K76" s="228"/>
      <c r="L76" s="228"/>
      <c r="M76" s="228"/>
      <c r="N76" s="228"/>
      <c r="O76" s="228"/>
      <c r="P76" s="228"/>
      <c r="Q76" s="228"/>
      <c r="R76" s="228"/>
      <c r="S76" s="228"/>
      <c r="T76" s="228"/>
      <c r="U76" s="228"/>
      <c r="V76" s="229"/>
      <c r="W76" s="68"/>
    </row>
    <row r="77" spans="2:25" ht="49.5" customHeight="1" x14ac:dyDescent="0.25">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V77"/>
    <mergeCell ref="D34:I34"/>
    <mergeCell ref="D37:I37"/>
    <mergeCell ref="D38:I38"/>
    <mergeCell ref="B40:C40"/>
    <mergeCell ref="D40:E40"/>
    <mergeCell ref="F40:G40"/>
    <mergeCell ref="D35:E35"/>
    <mergeCell ref="D36:I36"/>
    <mergeCell ref="D27:E33"/>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2024-11-28T20:18:51Z</dcterms:modified>
</cp:coreProperties>
</file>