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3A20929B-2633-49DB-8840-EF124030A624}" xr6:coauthVersionLast="47" xr6:coauthVersionMax="47" xr10:uidLastSave="{00000000-0000-0000-0000-000000000000}"/>
  <bookViews>
    <workbookView xWindow="-120" yWindow="-120" windowWidth="29040" windowHeight="15720" tabRatio="603" activeTab="1" xr2:uid="{089C2B3F-7661-4B3D-A871-06F119B23EBF}"/>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<sst xmlns="http://schemas.openxmlformats.org/spreadsheetml/2006/main" count="170" uniqueCount="96">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</sst>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_ * #,##0_ ;_ * \-#,##0_ ;_ * &quot;-&quot;??_ ;_ @_ "/>
  </numFmts>
  <fonts count="52" x14ac:knownFonts="1">
    <font>
      <sz val="10"/>
      <name val="Arial"/>
    </font>
    <font>
      <sz val="11"/>
      <color theme="1"/>
      <name val="Calibri"/>
      <family val="2"/>
      <scheme val="minor"/>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3">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3" fillId="0" borderId="0" applyFont="0" applyFill="0" applyBorder="0" applyAlignment="0" applyProtection="0"/>
    <xf numFmtId="43" fontId="23" fillId="0" borderId="0" applyFont="0" applyFill="0" applyBorder="0" applyAlignment="0" applyProtection="0"/>
    <xf numFmtId="171" fontId="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3" fillId="0" borderId="0"/>
    <xf numFmtId="0" fontId="3" fillId="0" borderId="0"/>
    <xf numFmtId="0" fontId="23" fillId="0" borderId="0"/>
    <xf numFmtId="0" fontId="23" fillId="33" borderId="10" applyNumberFormat="0" applyFont="0" applyAlignment="0" applyProtection="0"/>
    <xf numFmtId="9" fontId="3"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xf numFmtId="0" fontId="1" fillId="0" borderId="0"/>
    <xf numFmtId="9" fontId="1" fillId="0" borderId="0" applyFont="0" applyFill="0" applyBorder="0" applyAlignment="0" applyProtection="0"/>
  </cellStyleXfs>
  <cellXfs count="210">
    <xf numFmtId="0" fontId="0" fillId="0" borderId="0" xfId="0"/>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164" fontId="2" fillId="0" borderId="0" xfId="33" applyFont="1" applyFill="1" applyAlignment="1" applyProtection="1">
      <alignment horizontal="center"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6" fillId="34" borderId="0" xfId="0" applyFont="1" applyFill="1" applyAlignment="1" applyProtection="1">
      <alignment vertical="center"/>
      <protection hidden="1"/>
    </xf>
    <xf numFmtId="0" fontId="6" fillId="34" borderId="0" xfId="0" applyFont="1" applyFill="1" applyAlignment="1" applyProtection="1">
      <alignment vertical="center" wrapText="1"/>
      <protection hidden="1"/>
    </xf>
    <xf numFmtId="0" fontId="6" fillId="2" borderId="0" xfId="0" applyFont="1" applyFill="1" applyAlignment="1" applyProtection="1">
      <alignment horizontal="right" vertical="center" wrapText="1"/>
      <protection hidden="1"/>
    </xf>
    <xf numFmtId="0" fontId="6"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8" fillId="36" borderId="15" xfId="0" applyNumberFormat="1" applyFont="1" applyFill="1" applyBorder="1" applyAlignment="1" applyProtection="1">
      <alignment horizontal="center" vertical="center"/>
      <protection hidden="1"/>
    </xf>
    <xf numFmtId="0" fontId="8" fillId="36" borderId="15" xfId="0" applyFont="1" applyFill="1" applyBorder="1" applyAlignment="1" applyProtection="1">
      <alignment horizontal="center" vertical="center"/>
      <protection hidden="1"/>
    </xf>
    <xf numFmtId="10" fontId="8" fillId="36" borderId="15" xfId="0" applyNumberFormat="1" applyFont="1" applyFill="1" applyBorder="1" applyAlignment="1" applyProtection="1">
      <alignment horizontal="center" vertical="center"/>
      <protection hidden="1"/>
    </xf>
    <xf numFmtId="3" fontId="8" fillId="36" borderId="15" xfId="0" applyNumberFormat="1" applyFont="1" applyFill="1" applyBorder="1" applyAlignment="1" applyProtection="1">
      <alignment horizontal="center" vertical="center"/>
      <protection hidden="1"/>
    </xf>
    <xf numFmtId="167" fontId="8" fillId="36" borderId="15" xfId="0" applyNumberFormat="1" applyFont="1" applyFill="1" applyBorder="1" applyAlignment="1" applyProtection="1">
      <alignment horizontal="center" vertical="center"/>
      <protection hidden="1"/>
    </xf>
    <xf numFmtId="4" fontId="8" fillId="36"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15" fontId="9" fillId="34" borderId="15" xfId="0" applyNumberFormat="1" applyFont="1" applyFill="1" applyBorder="1" applyAlignment="1" applyProtection="1">
      <alignment horizontal="center" vertical="center"/>
      <protection hidden="1"/>
    </xf>
    <xf numFmtId="0" fontId="8" fillId="34" borderId="15" xfId="0" applyFont="1" applyFill="1" applyBorder="1" applyAlignment="1" applyProtection="1">
      <alignment horizontal="center" vertical="center"/>
      <protection hidden="1"/>
    </xf>
    <xf numFmtId="10" fontId="8" fillId="34" borderId="15" xfId="0" applyNumberFormat="1" applyFont="1" applyFill="1" applyBorder="1" applyAlignment="1" applyProtection="1">
      <alignment horizontal="center" vertical="center"/>
      <protection hidden="1"/>
    </xf>
    <xf numFmtId="3" fontId="8" fillId="34" borderId="15" xfId="0" applyNumberFormat="1" applyFont="1" applyFill="1" applyBorder="1" applyAlignment="1" applyProtection="1">
      <alignment horizontal="center" vertical="center"/>
      <protection hidden="1"/>
    </xf>
    <xf numFmtId="167" fontId="8" fillId="34" borderId="15" xfId="0" applyNumberFormat="1" applyFont="1" applyFill="1" applyBorder="1" applyAlignment="1" applyProtection="1">
      <alignment horizontal="center" vertical="center"/>
      <protection hidden="1"/>
    </xf>
    <xf numFmtId="4" fontId="8" fillId="34" borderId="15" xfId="0" applyNumberFormat="1" applyFont="1" applyFill="1" applyBorder="1" applyAlignment="1" applyProtection="1">
      <alignment horizontal="center" vertical="center"/>
      <protection hidden="1"/>
    </xf>
    <xf numFmtId="10" fontId="8" fillId="36" borderId="15" xfId="42" applyNumberFormat="1" applyFont="1" applyFill="1" applyBorder="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5" fillId="34" borderId="15" xfId="42"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right" vertical="center"/>
      <protection hidden="1"/>
    </xf>
    <xf numFmtId="10" fontId="7" fillId="34" borderId="17" xfId="42" applyNumberFormat="1" applyFont="1" applyFill="1" applyBorder="1" applyAlignment="1" applyProtection="1">
      <alignment vertical="center"/>
      <protection hidden="1"/>
    </xf>
    <xf numFmtId="167" fontId="5" fillId="36" borderId="15" xfId="42" applyNumberFormat="1" applyFont="1" applyFill="1" applyBorder="1" applyAlignment="1" applyProtection="1">
      <alignment horizontal="center" vertical="top" wrapText="1"/>
      <protection hidden="1"/>
    </xf>
    <xf numFmtId="3" fontId="7" fillId="36" borderId="15" xfId="0" applyNumberFormat="1" applyFont="1" applyFill="1" applyBorder="1" applyAlignment="1" applyProtection="1">
      <alignment horizontal="right" vertical="center"/>
      <protection hidden="1"/>
    </xf>
    <xf numFmtId="10" fontId="7" fillId="36" borderId="17" xfId="42" applyNumberFormat="1" applyFont="1" applyFill="1" applyBorder="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 fillId="2" borderId="0" xfId="0" applyFont="1" applyFill="1" applyAlignment="1" applyProtection="1">
      <alignment horizontal="center" vertical="center"/>
      <protection hidden="1"/>
    </xf>
    <xf numFmtId="3" fontId="8" fillId="36" borderId="17" xfId="0" applyNumberFormat="1" applyFont="1" applyFill="1" applyBorder="1" applyAlignment="1" applyProtection="1">
      <alignment horizontal="center" vertical="center"/>
      <protection hidden="1"/>
    </xf>
    <xf numFmtId="3" fontId="8" fillId="34" borderId="17" xfId="0" applyNumberFormat="1" applyFont="1" applyFill="1" applyBorder="1" applyAlignment="1" applyProtection="1">
      <alignment horizontal="center" vertical="center"/>
      <protection hidden="1"/>
    </xf>
    <xf numFmtId="3" fontId="4" fillId="34" borderId="15" xfId="0" applyNumberFormat="1" applyFont="1" applyFill="1" applyBorder="1" applyAlignment="1" applyProtection="1">
      <alignment horizontal="center" vertical="center"/>
      <protection hidden="1"/>
    </xf>
    <xf numFmtId="3" fontId="4" fillId="34" borderId="15" xfId="33" applyNumberFormat="1" applyFont="1" applyFill="1" applyBorder="1" applyAlignment="1" applyProtection="1">
      <alignment horizontal="center" vertical="center"/>
      <protection hidden="1"/>
    </xf>
    <xf numFmtId="3" fontId="4" fillId="34" borderId="15" xfId="42" applyNumberFormat="1" applyFont="1" applyFill="1" applyBorder="1" applyAlignment="1" applyProtection="1">
      <alignment horizontal="center" vertical="center"/>
      <protection hidden="1"/>
    </xf>
    <xf numFmtId="4" fontId="8" fillId="34" borderId="17" xfId="0" applyNumberFormat="1" applyFont="1" applyFill="1" applyBorder="1" applyAlignment="1" applyProtection="1">
      <alignment horizontal="center" vertical="center"/>
      <protection hidden="1"/>
    </xf>
    <xf numFmtId="3" fontId="4" fillId="36" borderId="15" xfId="35" applyNumberFormat="1" applyFont="1" applyFill="1" applyBorder="1" applyAlignment="1" applyProtection="1">
      <alignment horizontal="center" vertical="center"/>
      <protection hidden="1"/>
    </xf>
    <xf numFmtId="0" fontId="2"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6" fillId="2" borderId="0" xfId="0" applyFont="1" applyFill="1" applyAlignment="1" applyProtection="1">
      <alignment vertical="center"/>
      <protection hidden="1"/>
    </xf>
    <xf numFmtId="10" fontId="6" fillId="2" borderId="0" xfId="0" applyNumberFormat="1" applyFont="1" applyFill="1" applyAlignment="1" applyProtection="1">
      <alignment vertical="center"/>
      <protection hidden="1"/>
    </xf>
    <xf numFmtId="164" fontId="2" fillId="2" borderId="0" xfId="33" applyFont="1" applyFill="1" applyAlignment="1" applyProtection="1">
      <alignment horizontal="center" vertical="center"/>
      <protection hidden="1"/>
    </xf>
    <xf numFmtId="0" fontId="2" fillId="39" borderId="0" xfId="0" applyFont="1" applyFill="1" applyAlignment="1" applyProtection="1">
      <alignment vertical="center"/>
      <protection hidden="1"/>
    </xf>
    <xf numFmtId="3" fontId="8" fillId="40" borderId="19" xfId="0" applyNumberFormat="1" applyFont="1" applyFill="1" applyBorder="1" applyAlignment="1" applyProtection="1">
      <alignment horizontal="center" vertical="center"/>
      <protection hidden="1"/>
    </xf>
    <xf numFmtId="3" fontId="8" fillId="41" borderId="19" xfId="0" applyNumberFormat="1" applyFont="1" applyFill="1" applyBorder="1" applyAlignment="1" applyProtection="1">
      <alignment horizontal="center" vertical="center"/>
      <protection hidden="1"/>
    </xf>
    <xf numFmtId="0" fontId="12" fillId="2" borderId="0" xfId="38" applyFont="1" applyFill="1"/>
    <xf numFmtId="0" fontId="13" fillId="2" borderId="0" xfId="38" applyFont="1" applyFill="1"/>
    <xf numFmtId="0" fontId="3" fillId="0" borderId="0" xfId="38"/>
    <xf numFmtId="0" fontId="16" fillId="2" borderId="0" xfId="38" applyFont="1" applyFill="1" applyAlignment="1">
      <alignment vertical="center"/>
    </xf>
    <xf numFmtId="0" fontId="13" fillId="2" borderId="0" xfId="38" applyFont="1" applyFill="1" applyAlignment="1">
      <alignment horizontal="left"/>
    </xf>
    <xf numFmtId="0" fontId="13" fillId="2" borderId="0" xfId="38" applyFont="1" applyFill="1" applyAlignment="1" applyProtection="1">
      <alignment horizontal="left"/>
      <protection locked="0" hidden="1"/>
    </xf>
    <xf numFmtId="0" fontId="17" fillId="2" borderId="0" xfId="38" applyFont="1" applyFill="1"/>
    <xf numFmtId="17" fontId="17" fillId="2" borderId="0" xfId="38" applyNumberFormat="1" applyFont="1" applyFill="1" applyAlignment="1">
      <alignment horizontal="left"/>
    </xf>
    <xf numFmtId="0" fontId="19" fillId="2" borderId="0" xfId="38" applyFont="1" applyFill="1"/>
    <xf numFmtId="0" fontId="8"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7" fillId="36" borderId="15" xfId="0" applyNumberFormat="1" applyFont="1" applyFill="1" applyBorder="1" applyAlignment="1" applyProtection="1">
      <alignment horizontal="right" vertical="center"/>
      <protection hidden="1"/>
    </xf>
    <xf numFmtId="172" fontId="8" fillId="34" borderId="15" xfId="0" applyNumberFormat="1" applyFont="1" applyFill="1" applyBorder="1" applyAlignment="1" applyProtection="1">
      <alignment horizontal="center" vertical="center"/>
      <protection hidden="1"/>
    </xf>
    <xf numFmtId="172" fontId="8" fillId="36" borderId="15" xfId="0" applyNumberFormat="1" applyFont="1" applyFill="1" applyBorder="1" applyAlignment="1" applyProtection="1">
      <alignment horizontal="center" vertical="center"/>
      <protection hidden="1"/>
    </xf>
    <xf numFmtId="0" fontId="2" fillId="38" borderId="0" xfId="0" applyFont="1" applyFill="1" applyAlignment="1" applyProtection="1">
      <alignment vertical="center"/>
      <protection hidden="1"/>
    </xf>
    <xf numFmtId="0" fontId="6" fillId="38" borderId="0" xfId="0" applyFont="1" applyFill="1" applyAlignment="1" applyProtection="1">
      <alignment horizontal="center" vertical="center" wrapText="1"/>
      <protection hidden="1"/>
    </xf>
    <xf numFmtId="3" fontId="2" fillId="38" borderId="0" xfId="0" applyNumberFormat="1" applyFont="1" applyFill="1" applyAlignment="1" applyProtection="1">
      <alignment vertical="center"/>
      <protection hidden="1"/>
    </xf>
    <xf numFmtId="164" fontId="2"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horizontal="center" vertical="center"/>
      <protection hidden="1"/>
    </xf>
    <xf numFmtId="164" fontId="6" fillId="38" borderId="0" xfId="33" applyFont="1" applyFill="1" applyBorder="1" applyAlignment="1" applyProtection="1">
      <alignment horizontal="center" vertical="center"/>
      <protection hidden="1"/>
    </xf>
    <xf numFmtId="167" fontId="6" fillId="38" borderId="0" xfId="42" applyNumberFormat="1" applyFont="1" applyFill="1" applyBorder="1" applyAlignment="1" applyProtection="1">
      <alignment horizontal="center" vertical="center"/>
      <protection hidden="1"/>
    </xf>
    <xf numFmtId="164" fontId="2" fillId="38" borderId="0" xfId="33" applyFont="1" applyFill="1" applyBorder="1" applyAlignment="1" applyProtection="1">
      <alignment horizontal="center" vertical="center"/>
      <protection hidden="1"/>
    </xf>
    <xf numFmtId="167" fontId="2" fillId="38" borderId="0" xfId="42" applyNumberFormat="1" applyFont="1" applyFill="1" applyBorder="1" applyAlignment="1" applyProtection="1">
      <alignment horizontal="center" vertical="center"/>
      <protection hidden="1"/>
    </xf>
    <xf numFmtId="9" fontId="2"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5" fillId="38" borderId="0" xfId="0" applyFont="1" applyFill="1" applyAlignment="1" applyProtection="1">
      <alignment vertical="center"/>
      <protection hidden="1"/>
    </xf>
    <xf numFmtId="167" fontId="7" fillId="38" borderId="0" xfId="42" applyNumberFormat="1" applyFont="1" applyFill="1" applyBorder="1" applyAlignment="1" applyProtection="1">
      <alignment horizontal="center" vertical="center"/>
      <protection hidden="1"/>
    </xf>
    <xf numFmtId="2" fontId="2" fillId="38" borderId="0" xfId="42" applyNumberFormat="1" applyFont="1" applyFill="1" applyBorder="1" applyAlignment="1" applyProtection="1">
      <alignment horizontal="center" vertical="center"/>
      <protection hidden="1"/>
    </xf>
    <xf numFmtId="167" fontId="2" fillId="38" borderId="0" xfId="0" applyNumberFormat="1" applyFont="1" applyFill="1" applyAlignment="1" applyProtection="1">
      <alignment vertical="center"/>
      <protection hidden="1"/>
    </xf>
    <xf numFmtId="0" fontId="6" fillId="38" borderId="0" xfId="0" applyFont="1" applyFill="1" applyAlignment="1" applyProtection="1">
      <alignment vertical="center"/>
      <protection hidden="1"/>
    </xf>
    <xf numFmtId="10" fontId="6" fillId="38" borderId="0" xfId="0" applyNumberFormat="1" applyFont="1" applyFill="1" applyAlignment="1" applyProtection="1">
      <alignment vertical="center"/>
      <protection hidden="1"/>
    </xf>
    <xf numFmtId="0" fontId="2"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2" fillId="38" borderId="0" xfId="0" applyNumberFormat="1" applyFont="1" applyFill="1" applyAlignment="1" applyProtection="1">
      <alignment horizontal="right" vertical="center"/>
      <protection hidden="1"/>
    </xf>
    <xf numFmtId="10" fontId="2" fillId="38" borderId="0" xfId="42" applyNumberFormat="1" applyFont="1" applyFill="1" applyBorder="1" applyAlignment="1" applyProtection="1">
      <alignment vertical="center"/>
      <protection hidden="1"/>
    </xf>
    <xf numFmtId="0" fontId="2" fillId="38" borderId="1" xfId="0" applyFont="1" applyFill="1" applyBorder="1" applyAlignment="1" applyProtection="1">
      <alignment vertical="center"/>
      <protection hidden="1"/>
    </xf>
    <xf numFmtId="0" fontId="2" fillId="38" borderId="2" xfId="0" applyFont="1" applyFill="1" applyBorder="1" applyAlignment="1" applyProtection="1">
      <alignment vertical="center"/>
      <protection hidden="1"/>
    </xf>
    <xf numFmtId="0" fontId="2" fillId="38" borderId="3" xfId="0" applyFont="1" applyFill="1" applyBorder="1" applyAlignment="1" applyProtection="1">
      <alignment vertical="center"/>
      <protection hidden="1"/>
    </xf>
    <xf numFmtId="0" fontId="2"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0" fontId="6" fillId="38" borderId="0" xfId="0" applyFont="1" applyFill="1" applyAlignment="1" applyProtection="1">
      <alignment horizontal="center" vertical="center"/>
      <protection hidden="1"/>
    </xf>
    <xf numFmtId="0" fontId="6" fillId="38" borderId="0" xfId="0" applyFont="1" applyFill="1" applyAlignment="1" applyProtection="1">
      <alignment horizontal="right" vertical="center" wrapText="1"/>
      <protection hidden="1"/>
    </xf>
    <xf numFmtId="0" fontId="6" fillId="38" borderId="0" xfId="0" applyFont="1" applyFill="1" applyAlignment="1" applyProtection="1">
      <alignment horizontal="right" vertical="center"/>
      <protection hidden="1"/>
    </xf>
    <xf numFmtId="0" fontId="5"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5" fillId="38" borderId="0" xfId="0"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165" fontId="6" fillId="38" borderId="0" xfId="0" applyNumberFormat="1" applyFont="1" applyFill="1" applyAlignment="1" applyProtection="1">
      <alignment horizontal="left" vertical="center"/>
      <protection hidden="1"/>
    </xf>
    <xf numFmtId="0" fontId="5" fillId="38" borderId="0" xfId="0" applyFont="1" applyFill="1" applyAlignment="1" applyProtection="1">
      <alignment horizontal="right" vertical="center"/>
      <protection hidden="1"/>
    </xf>
    <xf numFmtId="166" fontId="7" fillId="38" borderId="0" xfId="0" applyNumberFormat="1" applyFont="1" applyFill="1" applyAlignment="1" applyProtection="1">
      <alignment horizontal="right" vertical="center"/>
      <protection hidden="1"/>
    </xf>
    <xf numFmtId="4" fontId="7" fillId="38" borderId="0" xfId="0" applyNumberFormat="1" applyFont="1" applyFill="1" applyAlignment="1" applyProtection="1">
      <alignment vertical="center"/>
      <protection hidden="1"/>
    </xf>
    <xf numFmtId="15" fontId="8" fillId="36" borderId="16" xfId="0" applyNumberFormat="1" applyFont="1" applyFill="1" applyBorder="1" applyAlignment="1" applyProtection="1">
      <alignment horizontal="center" vertical="center"/>
      <protection hidden="1"/>
    </xf>
    <xf numFmtId="3" fontId="8" fillId="38" borderId="0" xfId="0" applyNumberFormat="1" applyFont="1" applyFill="1" applyAlignment="1" applyProtection="1">
      <alignment vertical="center"/>
      <protection hidden="1"/>
    </xf>
    <xf numFmtId="4" fontId="7" fillId="0" borderId="0" xfId="0" applyNumberFormat="1" applyFont="1" applyAlignment="1" applyProtection="1">
      <alignment vertical="center"/>
      <protection hidden="1"/>
    </xf>
    <xf numFmtId="0" fontId="21" fillId="38" borderId="0" xfId="0" applyFont="1" applyFill="1" applyAlignment="1" applyProtection="1">
      <alignment vertical="center"/>
      <protection hidden="1"/>
    </xf>
    <xf numFmtId="167" fontId="48" fillId="36" borderId="15" xfId="0" applyNumberFormat="1" applyFont="1" applyFill="1" applyBorder="1" applyAlignment="1" applyProtection="1">
      <alignment horizontal="center" vertical="center"/>
      <protection hidden="1"/>
    </xf>
    <xf numFmtId="167" fontId="48" fillId="34" borderId="15" xfId="0" applyNumberFormat="1" applyFont="1" applyFill="1" applyBorder="1" applyAlignment="1" applyProtection="1">
      <alignment horizontal="center" vertical="center"/>
      <protection hidden="1"/>
    </xf>
    <xf numFmtId="167" fontId="22" fillId="38" borderId="0" xfId="42" applyNumberFormat="1" applyFont="1" applyFill="1" applyAlignment="1" applyProtection="1">
      <alignment vertical="center"/>
      <protection hidden="1"/>
    </xf>
    <xf numFmtId="164" fontId="2"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9" fillId="43" borderId="0" xfId="33" applyFont="1" applyFill="1" applyBorder="1" applyAlignment="1" applyProtection="1">
      <alignment horizontal="center" vertical="center"/>
      <protection hidden="1"/>
    </xf>
    <xf numFmtId="167"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167" fontId="5" fillId="36" borderId="16" xfId="42" applyNumberFormat="1" applyFont="1" applyFill="1" applyBorder="1" applyAlignment="1" applyProtection="1">
      <alignment horizontal="left" vertical="center" wrapText="1"/>
      <protection hidden="1"/>
    </xf>
    <xf numFmtId="167" fontId="5" fillId="36" borderId="15" xfId="42" applyNumberFormat="1" applyFont="1" applyFill="1" applyBorder="1" applyAlignment="1" applyProtection="1">
      <alignment horizontal="left" vertical="center" wrapText="1"/>
      <protection hidden="1"/>
    </xf>
    <xf numFmtId="0" fontId="0" fillId="38" borderId="0" xfId="0" applyFill="1"/>
    <xf numFmtId="169" fontId="47" fillId="38" borderId="0" xfId="33" applyNumberFormat="1" applyFont="1" applyFill="1" applyAlignment="1" applyProtection="1">
      <alignment vertical="center"/>
      <protection hidden="1"/>
    </xf>
    <xf numFmtId="3" fontId="49" fillId="43" borderId="0" xfId="0" applyNumberFormat="1" applyFont="1" applyFill="1" applyAlignment="1" applyProtection="1">
      <alignment horizontal="center" vertical="center"/>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173" fontId="8" fillId="38" borderId="0" xfId="33" applyNumberFormat="1" applyFont="1" applyFill="1" applyAlignment="1" applyProtection="1">
      <alignment vertical="center"/>
      <protection hidden="1"/>
    </xf>
    <xf numFmtId="173" fontId="21" fillId="38" borderId="0" xfId="0" applyNumberFormat="1" applyFont="1" applyFill="1" applyAlignment="1" applyProtection="1">
      <alignment vertical="center"/>
      <protection hidden="1"/>
    </xf>
    <xf numFmtId="0" fontId="20" fillId="2" borderId="0" xfId="38" applyFont="1" applyFill="1" applyAlignment="1">
      <alignment horizontal="left" vertical="top" wrapText="1"/>
    </xf>
    <xf numFmtId="0" fontId="14" fillId="2" borderId="0" xfId="38" applyFont="1" applyFill="1" applyAlignment="1">
      <alignment horizontal="center"/>
    </xf>
    <xf numFmtId="0" fontId="15" fillId="2" borderId="0" xfId="38" applyFont="1" applyFill="1" applyAlignment="1">
      <alignment horizontal="left"/>
    </xf>
    <xf numFmtId="0" fontId="13" fillId="2" borderId="0" xfId="38" applyFont="1" applyFill="1" applyAlignment="1">
      <alignment horizontal="left" wrapText="1"/>
    </xf>
    <xf numFmtId="0" fontId="16" fillId="2" borderId="0" xfId="38" applyFont="1" applyFill="1" applyAlignment="1">
      <alignment horizontal="center" vertical="center"/>
    </xf>
    <xf numFmtId="0" fontId="18"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0" fontId="4" fillId="44" borderId="0" xfId="0" applyFont="1" applyFill="1" applyAlignment="1" applyProtection="1">
      <alignment horizontal="center" vertical="center" wrapText="1"/>
      <protection hidden="1"/>
    </xf>
    <xf numFmtId="0" fontId="4" fillId="44" borderId="30" xfId="0" applyFont="1" applyFill="1" applyBorder="1" applyAlignment="1" applyProtection="1">
      <alignment horizontal="center" vertical="center" wrapText="1"/>
      <protection hidden="1"/>
    </xf>
    <xf numFmtId="0" fontId="4" fillId="44" borderId="20" xfId="0" applyFont="1" applyFill="1" applyBorder="1" applyAlignment="1" applyProtection="1">
      <alignment horizontal="center" vertical="center" wrapText="1"/>
      <protection hidden="1"/>
    </xf>
    <xf numFmtId="0" fontId="4" fillId="44" borderId="31" xfId="0" applyFont="1" applyFill="1" applyBorder="1" applyAlignment="1" applyProtection="1">
      <alignment horizontal="center" vertical="center" wrapText="1"/>
      <protection hidden="1"/>
    </xf>
    <xf numFmtId="0" fontId="4" fillId="44" borderId="0" xfId="0" applyFont="1" applyFill="1" applyAlignment="1" applyProtection="1">
      <alignment horizontal="center" vertical="center"/>
      <protection hidden="1"/>
    </xf>
    <xf numFmtId="0" fontId="4" fillId="44" borderId="20" xfId="0" applyFont="1" applyFill="1" applyBorder="1" applyAlignment="1" applyProtection="1">
      <alignment horizontal="center" vertical="center"/>
      <protection hidden="1"/>
    </xf>
    <xf numFmtId="15" fontId="8" fillId="36" borderId="16" xfId="0" applyNumberFormat="1" applyFont="1" applyFill="1" applyBorder="1" applyAlignment="1" applyProtection="1">
      <alignment horizontal="center" vertical="center"/>
      <protection hidden="1"/>
    </xf>
    <xf numFmtId="15" fontId="8" fillId="36" borderId="15" xfId="0" applyNumberFormat="1" applyFont="1" applyFill="1" applyBorder="1" applyAlignment="1" applyProtection="1">
      <alignment horizontal="center" vertical="center"/>
      <protection hidden="1"/>
    </xf>
    <xf numFmtId="0" fontId="4" fillId="45" borderId="18" xfId="0" applyFont="1" applyFill="1" applyBorder="1" applyAlignment="1" applyProtection="1">
      <alignment horizontal="center" vertical="center" wrapText="1"/>
      <protection hidden="1"/>
    </xf>
    <xf numFmtId="0" fontId="4" fillId="45" borderId="2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1" fillId="38" borderId="22" xfId="0" applyFont="1" applyFill="1" applyBorder="1" applyAlignment="1" applyProtection="1">
      <alignment horizontal="center" vertical="center" wrapText="1"/>
      <protection hidden="1"/>
    </xf>
    <xf numFmtId="0" fontId="51" fillId="38" borderId="23" xfId="0" applyFont="1" applyFill="1" applyBorder="1" applyAlignment="1" applyProtection="1">
      <alignment horizontal="center" vertical="center" wrapText="1"/>
      <protection hidden="1"/>
    </xf>
    <xf numFmtId="0" fontId="51" fillId="38" borderId="24" xfId="0" applyFont="1" applyFill="1" applyBorder="1" applyAlignment="1" applyProtection="1">
      <alignment horizontal="center" vertical="center" wrapText="1"/>
      <protection hidden="1"/>
    </xf>
    <xf numFmtId="0" fontId="51" fillId="38" borderId="25" xfId="0" applyFont="1" applyFill="1" applyBorder="1" applyAlignment="1" applyProtection="1">
      <alignment horizontal="center" vertical="center" wrapText="1"/>
      <protection hidden="1"/>
    </xf>
    <xf numFmtId="0" fontId="51" fillId="38" borderId="0" xfId="0" applyFont="1" applyFill="1" applyAlignment="1" applyProtection="1">
      <alignment horizontal="center" vertical="center" wrapText="1"/>
      <protection hidden="1"/>
    </xf>
    <xf numFmtId="0" fontId="51" fillId="38" borderId="26" xfId="0" applyFont="1" applyFill="1" applyBorder="1" applyAlignment="1" applyProtection="1">
      <alignment horizontal="center" vertical="center" wrapText="1"/>
      <protection hidden="1"/>
    </xf>
    <xf numFmtId="0" fontId="51" fillId="38" borderId="27" xfId="0" applyFont="1" applyFill="1" applyBorder="1" applyAlignment="1" applyProtection="1">
      <alignment horizontal="center" vertical="center" wrapText="1"/>
      <protection hidden="1"/>
    </xf>
    <xf numFmtId="0" fontId="51" fillId="38" borderId="28" xfId="0" applyFont="1" applyFill="1" applyBorder="1" applyAlignment="1" applyProtection="1">
      <alignment horizontal="center" vertical="center" wrapText="1"/>
      <protection hidden="1"/>
    </xf>
    <xf numFmtId="0" fontId="51" fillId="38" borderId="29" xfId="0" applyFont="1" applyFill="1" applyBorder="1" applyAlignment="1" applyProtection="1">
      <alignment horizontal="center" vertical="center" wrapText="1"/>
      <protection hidden="1"/>
    </xf>
    <xf numFmtId="0" fontId="4" fillId="44" borderId="18" xfId="0" applyFont="1" applyFill="1" applyBorder="1" applyAlignment="1" applyProtection="1">
      <alignment horizontal="center" vertical="center" wrapText="1"/>
      <protection hidden="1"/>
    </xf>
    <xf numFmtId="0" fontId="4" fillId="44" borderId="21" xfId="0" applyFont="1" applyFill="1" applyBorder="1" applyAlignment="1" applyProtection="1">
      <alignment horizontal="center" vertical="center" wrapText="1"/>
      <protection hidden="1"/>
    </xf>
    <xf numFmtId="3" fontId="8" fillId="36" borderId="15" xfId="0" applyNumberFormat="1" applyFont="1" applyFill="1" applyBorder="1" applyAlignment="1" applyProtection="1">
      <alignment horizontal="center" vertical="center"/>
      <protection hidden="1"/>
    </xf>
    <xf numFmtId="0" fontId="40" fillId="35" borderId="20" xfId="0" applyFont="1" applyFill="1" applyBorder="1" applyAlignment="1" applyProtection="1">
      <alignment horizontal="center" vertical="center" wrapText="1"/>
      <protection hidden="1"/>
    </xf>
    <xf numFmtId="0" fontId="4" fillId="44" borderId="15" xfId="0" applyFont="1" applyFill="1" applyBorder="1" applyAlignment="1" applyProtection="1">
      <alignment horizontal="center" vertical="center"/>
      <protection hidden="1"/>
    </xf>
    <xf numFmtId="0" fontId="4" fillId="44" borderId="17" xfId="0" applyFont="1" applyFill="1" applyBorder="1" applyAlignment="1" applyProtection="1">
      <alignment horizontal="center" vertical="center"/>
      <protection hidden="1"/>
    </xf>
    <xf numFmtId="0" fontId="11" fillId="38" borderId="22" xfId="0" applyFont="1" applyFill="1" applyBorder="1" applyAlignment="1" applyProtection="1">
      <alignment horizontal="center" vertical="center" wrapText="1"/>
      <protection hidden="1"/>
    </xf>
    <xf numFmtId="0" fontId="11" fillId="38" borderId="23" xfId="0" applyFont="1" applyFill="1" applyBorder="1" applyAlignment="1" applyProtection="1">
      <alignment horizontal="center" vertical="center" wrapText="1"/>
      <protection hidden="1"/>
    </xf>
    <xf numFmtId="0" fontId="11" fillId="38" borderId="24" xfId="0" applyFont="1" applyFill="1" applyBorder="1" applyAlignment="1" applyProtection="1">
      <alignment horizontal="center" vertical="center" wrapText="1"/>
      <protection hidden="1"/>
    </xf>
    <xf numFmtId="0" fontId="11" fillId="38" borderId="25" xfId="0" applyFont="1" applyFill="1" applyBorder="1" applyAlignment="1" applyProtection="1">
      <alignment horizontal="center" vertical="center" wrapText="1"/>
      <protection hidden="1"/>
    </xf>
    <xf numFmtId="0" fontId="11" fillId="38" borderId="0" xfId="0" applyFont="1" applyFill="1" applyAlignment="1" applyProtection="1">
      <alignment horizontal="center" vertical="center" wrapText="1"/>
      <protection hidden="1"/>
    </xf>
    <xf numFmtId="0" fontId="11" fillId="38" borderId="26" xfId="0" applyFont="1" applyFill="1" applyBorder="1" applyAlignment="1" applyProtection="1">
      <alignment horizontal="center" vertical="center" wrapText="1"/>
      <protection hidden="1"/>
    </xf>
    <xf numFmtId="0" fontId="11" fillId="38" borderId="27" xfId="0" applyFont="1" applyFill="1" applyBorder="1" applyAlignment="1" applyProtection="1">
      <alignment horizontal="center" vertical="center" wrapText="1"/>
      <protection hidden="1"/>
    </xf>
    <xf numFmtId="0" fontId="11" fillId="38" borderId="28" xfId="0" applyFont="1" applyFill="1" applyBorder="1" applyAlignment="1" applyProtection="1">
      <alignment horizontal="center" vertical="center" wrapText="1"/>
      <protection hidden="1"/>
    </xf>
    <xf numFmtId="0" fontId="11"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 fillId="45" borderId="15" xfId="0" applyFont="1" applyFill="1" applyBorder="1" applyAlignment="1" applyProtection="1">
      <alignment horizontal="center" vertical="center" wrapText="1"/>
      <protection hidden="1"/>
    </xf>
    <xf numFmtId="0" fontId="4" fillId="45" borderId="17" xfId="0" applyFont="1" applyFill="1" applyBorder="1" applyAlignment="1" applyProtection="1">
      <alignment horizontal="center" vertical="center" wrapText="1"/>
      <protection hidden="1"/>
    </xf>
    <xf numFmtId="0" fontId="4" fillId="44" borderId="18" xfId="0" applyFont="1" applyFill="1" applyBorder="1" applyAlignment="1" applyProtection="1">
      <alignment horizontal="center" vertical="center"/>
      <protection hidden="1"/>
    </xf>
    <xf numFmtId="0" fontId="4" fillId="44" borderId="21" xfId="0" applyFont="1" applyFill="1" applyBorder="1" applyAlignment="1" applyProtection="1">
      <alignment horizontal="center" vertical="center"/>
      <protection hidden="1"/>
    </xf>
    <xf numFmtId="0" fontId="4" fillId="44" borderId="30" xfId="0" applyFont="1" applyFill="1" applyBorder="1" applyAlignment="1" applyProtection="1">
      <alignment horizontal="center" vertical="center"/>
      <protection hidden="1"/>
    </xf>
    <xf numFmtId="0" fontId="4"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67" fontId="5" fillId="36" borderId="16" xfId="42" applyNumberFormat="1" applyFont="1" applyFill="1" applyBorder="1" applyAlignment="1" applyProtection="1">
      <alignment horizontal="left" vertical="center" wrapText="1"/>
      <protection hidden="1"/>
    </xf>
    <xf numFmtId="167" fontId="5" fillId="36" borderId="15" xfId="42" applyNumberFormat="1" applyFont="1" applyFill="1" applyBorder="1" applyAlignment="1" applyProtection="1">
      <alignment horizontal="left" vertical="center" wrapText="1"/>
      <protection hidden="1"/>
    </xf>
  </cellXfs>
  <cellStyles count="5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72FCAC5-399D-43E3-A550-37CD36116E71}"/>
    <cellStyle name="Moneda" xfId="35" builtinId="4"/>
    <cellStyle name="Moneda 2" xfId="36" xr:uid="{664764CF-804A-4FC7-96EB-97FDC1DBC96B}"/>
    <cellStyle name="Neutral" xfId="37" builtinId="28" customBuiltin="1"/>
    <cellStyle name="Normal" xfId="0" builtinId="0"/>
    <cellStyle name="Normal 2" xfId="38" xr:uid="{3D86C9BF-9D24-4E96-B0AE-755E9A89042D}"/>
    <cellStyle name="Normal 2 2" xfId="39" xr:uid="{A1E96638-63F3-4CE9-849D-67951C40248F}"/>
    <cellStyle name="Normal 3" xfId="40" xr:uid="{407AFEB3-DF64-4AE4-BBF4-97F7C1E7BC61}"/>
    <cellStyle name="Normal 4" xfId="51" xr:uid="{A0AFFCDA-0757-45AD-A313-5C2B8E5A2D61}"/>
    <cellStyle name="Notas" xfId="41" builtinId="10" customBuiltin="1"/>
    <cellStyle name="Porcentaje" xfId="42" builtinId="5"/>
    <cellStyle name="Porcentaje 2" xfId="43" xr:uid="{4705AAE2-12D3-4391-9DA8-2E2C2305B325}"/>
    <cellStyle name="Porcentaje 3" xfId="52" xr:uid="{4F80E49B-21B1-4156-BFB3-502692B18F2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21657736.300000001</c:v>
                </c:pt>
                <c:pt idx="2">
                  <c:v>30642948.600000001</c:v>
                </c:pt>
                <c:pt idx="3">
                  <c:v>20143990.899999999</c:v>
                </c:pt>
                <c:pt idx="4">
                  <c:v>37739562.700000003</c:v>
                </c:pt>
                <c:pt idx="5">
                  <c:v>0</c:v>
                </c:pt>
                <c:pt idx="6">
                  <c:v>23149093.399999999</c:v>
                </c:pt>
                <c:pt idx="7">
                  <c:v>34006512.799999997</c:v>
                </c:pt>
                <c:pt idx="8">
                  <c:v>27972627</c:v>
                </c:pt>
                <c:pt idx="9">
                  <c:v>27840850.199999999</c:v>
                </c:pt>
                <c:pt idx="10">
                  <c:v>28369603.199999999</c:v>
                </c:pt>
                <c:pt idx="11">
                  <c:v>0</c:v>
                </c:pt>
                <c:pt idx="12">
                  <c:v>19869385.100000001</c:v>
                </c:pt>
                <c:pt idx="13">
                  <c:v>0</c:v>
                </c:pt>
                <c:pt idx="14">
                  <c:v>50337060.899999999</c:v>
                </c:pt>
                <c:pt idx="15">
                  <c:v>19305533.600000001</c:v>
                </c:pt>
                <c:pt idx="16">
                  <c:v>0</c:v>
                </c:pt>
                <c:pt idx="17">
                  <c:v>39125121.899999999</c:v>
                </c:pt>
              </c:numCache>
            </c:numRef>
          </c:val>
          <c:extLst>
            <c:ext xmlns:c16="http://schemas.microsoft.com/office/drawing/2014/chart" uri="{C3380CC4-5D6E-409C-BE32-E72D297353CC}">
              <c16:uniqueId val="{00000000-C14A-4ABA-ADA8-E8DA31F390B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14A-4ABA-ADA8-E8DA31F390B5}"/>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0">
                  <c:v>0</c:v>
                </c:pt>
                <c:pt idx="1">
                  <c:v>10808533.925049001</c:v>
                </c:pt>
                <c:pt idx="2">
                  <c:v>0</c:v>
                </c:pt>
                <c:pt idx="3">
                  <c:v>25066331.434318203</c:v>
                </c:pt>
                <c:pt idx="4">
                  <c:v>0</c:v>
                </c:pt>
                <c:pt idx="5">
                  <c:v>27476266.882485598</c:v>
                </c:pt>
                <c:pt idx="6">
                  <c:v>0</c:v>
                </c:pt>
                <c:pt idx="7">
                  <c:v>0</c:v>
                </c:pt>
                <c:pt idx="8">
                  <c:v>0</c:v>
                </c:pt>
                <c:pt idx="9">
                  <c:v>16649234.011107598</c:v>
                </c:pt>
                <c:pt idx="10">
                  <c:v>0</c:v>
                </c:pt>
                <c:pt idx="11">
                  <c:v>36259685.254923299</c:v>
                </c:pt>
                <c:pt idx="12">
                  <c:v>0</c:v>
                </c:pt>
                <c:pt idx="13">
                  <c:v>41725495.586397603</c:v>
                </c:pt>
                <c:pt idx="14">
                  <c:v>0</c:v>
                </c:pt>
                <c:pt idx="15">
                  <c:v>0</c:v>
                </c:pt>
                <c:pt idx="16">
                  <c:v>33414942.074250299</c:v>
                </c:pt>
                <c:pt idx="17">
                  <c:v>0</c:v>
                </c:pt>
              </c:numCache>
            </c:numRef>
          </c:val>
          <c:extLst>
            <c:ext xmlns:c16="http://schemas.microsoft.com/office/drawing/2014/chart" uri="{C3380CC4-5D6E-409C-BE32-E72D297353CC}">
              <c16:uniqueId val="{00000002-C14A-4ABA-ADA8-E8DA31F390B5}"/>
            </c:ext>
          </c:extLst>
        </c:ser>
        <c:dLbls>
          <c:showLegendKey val="0"/>
          <c:showVal val="0"/>
          <c:showCatName val="0"/>
          <c:showSerName val="0"/>
          <c:showPercent val="0"/>
          <c:showBubbleSize val="0"/>
        </c:dLbls>
        <c:gapWidth val="150"/>
        <c:overlap val="100"/>
        <c:axId val="124661568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4A-4ABA-ADA8-E8DA31F390B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4A-4ABA-ADA8-E8DA31F390B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4A-4ABA-ADA8-E8DA31F390B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4A-4ABA-ADA8-E8DA31F390B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4A-4ABA-ADA8-E8DA31F390B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4A-4ABA-ADA8-E8DA31F390B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4A-4ABA-ADA8-E8DA31F390B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4A-4ABA-ADA8-E8DA31F390B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4A-4ABA-ADA8-E8DA31F390B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4A-4ABA-ADA8-E8DA31F390B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4A-4ABA-ADA8-E8DA31F390B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4A-4ABA-ADA8-E8DA31F390B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4A-4ABA-ADA8-E8DA31F390B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4A-4ABA-ADA8-E8DA31F390B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4A-4ABA-ADA8-E8DA31F390B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4A-4ABA-ADA8-E8DA31F390B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4A-4ABA-ADA8-E8DA31F390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5.2863041938387813E-3</c:v>
                </c:pt>
                <c:pt idx="1">
                  <c:v>5.6502579785757262E-2</c:v>
                </c:pt>
                <c:pt idx="2">
                  <c:v>5.3329367252247885E-2</c:v>
                </c:pt>
                <c:pt idx="3">
                  <c:v>7.8681654132962922E-2</c:v>
                </c:pt>
                <c:pt idx="4">
                  <c:v>6.5679939141611715E-2</c:v>
                </c:pt>
                <c:pt idx="5">
                  <c:v>4.7818241854729687E-2</c:v>
                </c:pt>
                <c:pt idx="6">
                  <c:v>4.0287457959746975E-2</c:v>
                </c:pt>
                <c:pt idx="7">
                  <c:v>5.9183136510546776E-2</c:v>
                </c:pt>
                <c:pt idx="8">
                  <c:v>4.868208075423737E-2</c:v>
                </c:pt>
                <c:pt idx="9">
                  <c:v>7.7428189791683158E-2</c:v>
                </c:pt>
                <c:pt idx="10">
                  <c:v>4.9372957139423149E-2</c:v>
                </c:pt>
                <c:pt idx="11">
                  <c:v>6.310443869656597E-2</c:v>
                </c:pt>
                <c:pt idx="12">
                  <c:v>3.4579627075256136E-2</c:v>
                </c:pt>
                <c:pt idx="13">
                  <c:v>7.2616845948990885E-2</c:v>
                </c:pt>
                <c:pt idx="14">
                  <c:v>8.7603958815336294E-2</c:v>
                </c:pt>
                <c:pt idx="15">
                  <c:v>3.3598329742817609E-2</c:v>
                </c:pt>
                <c:pt idx="16">
                  <c:v>5.8153598103489419E-2</c:v>
                </c:pt>
                <c:pt idx="17">
                  <c:v>6.8091293100758135E-2</c:v>
                </c:pt>
              </c:numCache>
            </c:numRef>
          </c:val>
          <c:smooth val="0"/>
          <c:extLst>
            <c:ext xmlns:c16="http://schemas.microsoft.com/office/drawing/2014/chart" uri="{C3380CC4-5D6E-409C-BE32-E72D297353CC}">
              <c16:uniqueId val="{00000014-C14A-4ABA-ADA8-E8DA31F390B5}"/>
            </c:ext>
          </c:extLst>
        </c:ser>
        <c:dLbls>
          <c:showLegendKey val="0"/>
          <c:showVal val="0"/>
          <c:showCatName val="0"/>
          <c:showSerName val="0"/>
          <c:showPercent val="0"/>
          <c:showBubbleSize val="0"/>
        </c:dLbls>
        <c:marker val="1"/>
        <c:smooth val="0"/>
        <c:axId val="3"/>
        <c:axId val="4"/>
      </c:lineChart>
      <c:catAx>
        <c:axId val="1246615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66156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D8E-4AA5-817A-C681AD0C2F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D8E-4AA5-817A-C681AD0C2F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D8E-4AA5-817A-C681AD0C2FF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E-4AA5-817A-C681AD0C2FF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E-4AA5-817A-C681AD0C2FF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E-4AA5-817A-C681AD0C2F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3.1321896193916232E-2</c:v>
                </c:pt>
                <c:pt idx="1">
                  <c:v>0.63557481429012275</c:v>
                </c:pt>
                <c:pt idx="2">
                  <c:v>0.33310328951596113</c:v>
                </c:pt>
              </c:numCache>
            </c:numRef>
          </c:val>
          <c:extLst>
            <c:ext xmlns:c16="http://schemas.microsoft.com/office/drawing/2014/chart" uri="{C3380CC4-5D6E-409C-BE32-E72D297353CC}">
              <c16:uniqueId val="{00000003-FD8E-4AA5-817A-C681AD0C2F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2A3-4698-AA37-EAF68188C9A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A3-4698-AA37-EAF68188C9A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A3-4698-AA37-EAF68188C9A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2A3-4698-AA37-EAF68188C9A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2A3-4698-AA37-EAF68188C9A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A3-4698-AA37-EAF68188C9A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A3-4698-AA37-EAF68188C9A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22A3-4698-AA37-EAF68188C9AC}"/>
            </c:ext>
          </c:extLst>
        </c:ser>
        <c:ser>
          <c:idx val="1"/>
          <c:order val="1"/>
          <c:dPt>
            <c:idx val="0"/>
            <c:bubble3D val="0"/>
            <c:extLst>
              <c:ext xmlns:c16="http://schemas.microsoft.com/office/drawing/2014/chart" uri="{C3380CC4-5D6E-409C-BE32-E72D297353CC}">
                <c16:uniqueId val="{00000007-22A3-4698-AA37-EAF68188C9A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22A3-4698-AA37-EAF68188C9A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688.1840549731636</c:v>
                </c:pt>
                <c:pt idx="1">
                  <c:v>4906.8343305866383</c:v>
                </c:pt>
                <c:pt idx="2">
                  <c:v>6942.5479236665096</c:v>
                </c:pt>
                <c:pt idx="3">
                  <c:v>4563.8761472566657</c:v>
                </c:pt>
                <c:pt idx="4">
                  <c:v>8550.3756862016544</c:v>
                </c:pt>
                <c:pt idx="5">
                  <c:v>0</c:v>
                </c:pt>
                <c:pt idx="6">
                  <c:v>5244.7201611313631</c:v>
                </c:pt>
                <c:pt idx="7">
                  <c:v>7704.6059735510744</c:v>
                </c:pt>
                <c:pt idx="8">
                  <c:v>6337.5527607792847</c:v>
                </c:pt>
                <c:pt idx="9">
                  <c:v>6307.6970585369945</c:v>
                </c:pt>
                <c:pt idx="10">
                  <c:v>6427.4927443308361</c:v>
                </c:pt>
                <c:pt idx="11">
                  <c:v>0</c:v>
                </c:pt>
                <c:pt idx="12">
                  <c:v>4501.6607269489486</c:v>
                </c:pt>
                <c:pt idx="13">
                  <c:v>0</c:v>
                </c:pt>
                <c:pt idx="14">
                  <c:v>11404.498378944172</c:v>
                </c:pt>
                <c:pt idx="15">
                  <c:v>4373.9130316576011</c:v>
                </c:pt>
                <c:pt idx="16">
                  <c:v>0</c:v>
                </c:pt>
                <c:pt idx="17">
                  <c:v>8864.2916631738262</c:v>
                </c:pt>
              </c:numCache>
            </c:numRef>
          </c:val>
          <c:extLst>
            <c:ext xmlns:c16="http://schemas.microsoft.com/office/drawing/2014/chart" uri="{C3380CC4-5D6E-409C-BE32-E72D297353CC}">
              <c16:uniqueId val="{00000000-D75A-4F61-9187-B10ED437AA58}"/>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0">
                  <c:v>0</c:v>
                </c:pt>
                <c:pt idx="1">
                  <c:v>2448.8101892135787</c:v>
                </c:pt>
                <c:pt idx="2">
                  <c:v>0</c:v>
                </c:pt>
                <c:pt idx="3">
                  <c:v>5679.0947087011855</c:v>
                </c:pt>
                <c:pt idx="4">
                  <c:v>0</c:v>
                </c:pt>
                <c:pt idx="5">
                  <c:v>6225.0960925838335</c:v>
                </c:pt>
                <c:pt idx="6">
                  <c:v>0</c:v>
                </c:pt>
                <c:pt idx="7">
                  <c:v>0</c:v>
                </c:pt>
                <c:pt idx="8">
                  <c:v>0</c:v>
                </c:pt>
                <c:pt idx="9">
                  <c:v>3772.094732895674</c:v>
                </c:pt>
                <c:pt idx="10">
                  <c:v>0</c:v>
                </c:pt>
                <c:pt idx="11">
                  <c:v>8215.0907168042195</c:v>
                </c:pt>
                <c:pt idx="12">
                  <c:v>0</c:v>
                </c:pt>
                <c:pt idx="13">
                  <c:v>9453.4392407426731</c:v>
                </c:pt>
                <c:pt idx="14">
                  <c:v>0</c:v>
                </c:pt>
                <c:pt idx="15">
                  <c:v>0</c:v>
                </c:pt>
                <c:pt idx="16">
                  <c:v>7570.5781367600857</c:v>
                </c:pt>
                <c:pt idx="17">
                  <c:v>0</c:v>
                </c:pt>
              </c:numCache>
            </c:numRef>
          </c:val>
          <c:extLst>
            <c:ext xmlns:c16="http://schemas.microsoft.com/office/drawing/2014/chart" uri="{C3380CC4-5D6E-409C-BE32-E72D297353CC}">
              <c16:uniqueId val="{00000001-D75A-4F61-9187-B10ED437AA58}"/>
            </c:ext>
          </c:extLst>
        </c:ser>
        <c:dLbls>
          <c:showLegendKey val="0"/>
          <c:showVal val="0"/>
          <c:showCatName val="0"/>
          <c:showSerName val="0"/>
          <c:showPercent val="0"/>
          <c:showBubbleSize val="0"/>
        </c:dLbls>
        <c:gapWidth val="150"/>
        <c:overlap val="100"/>
        <c:axId val="120966008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5A-4F61-9187-B10ED437AA5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5A-4F61-9187-B10ED437AA58}"/>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5A-4F61-9187-B10ED437AA5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5A-4F61-9187-B10ED437AA5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5A-4F61-9187-B10ED437AA5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5A-4F61-9187-B10ED437AA5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5A-4F61-9187-B10ED437AA5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5A-4F61-9187-B10ED437AA58}"/>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5A-4F61-9187-B10ED437AA5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5A-4F61-9187-B10ED437AA5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5A-4F61-9187-B10ED437AA5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5A-4F61-9187-B10ED437AA58}"/>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5A-4F61-9187-B10ED437AA58}"/>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5A-4F61-9187-B10ED437AA58}"/>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5A-4F61-9187-B10ED437AA5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5A-4F61-9187-B10ED437AA5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5A-4F61-9187-B10ED437AA58}"/>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5A-4F61-9187-B10ED437AA5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5.2863041938387796E-3</c:v>
                </c:pt>
                <c:pt idx="1">
                  <c:v>5.6502579785757241E-2</c:v>
                </c:pt>
                <c:pt idx="2">
                  <c:v>5.3329367252247878E-2</c:v>
                </c:pt>
                <c:pt idx="3">
                  <c:v>7.8681654132962894E-2</c:v>
                </c:pt>
                <c:pt idx="4">
                  <c:v>6.5679939141611687E-2</c:v>
                </c:pt>
                <c:pt idx="5">
                  <c:v>4.781824185472968E-2</c:v>
                </c:pt>
                <c:pt idx="6">
                  <c:v>4.0287457959746968E-2</c:v>
                </c:pt>
                <c:pt idx="7">
                  <c:v>5.9183136510546762E-2</c:v>
                </c:pt>
                <c:pt idx="8">
                  <c:v>4.8682080754237356E-2</c:v>
                </c:pt>
                <c:pt idx="9">
                  <c:v>7.7428189791683144E-2</c:v>
                </c:pt>
                <c:pt idx="10">
                  <c:v>4.9372957139423142E-2</c:v>
                </c:pt>
                <c:pt idx="11">
                  <c:v>6.3104438696565943E-2</c:v>
                </c:pt>
                <c:pt idx="12">
                  <c:v>3.4579627075256122E-2</c:v>
                </c:pt>
                <c:pt idx="13">
                  <c:v>7.2616845948990871E-2</c:v>
                </c:pt>
                <c:pt idx="14">
                  <c:v>8.760395881533628E-2</c:v>
                </c:pt>
                <c:pt idx="15">
                  <c:v>3.3598329742817602E-2</c:v>
                </c:pt>
                <c:pt idx="16">
                  <c:v>5.8153598103489405E-2</c:v>
                </c:pt>
                <c:pt idx="17">
                  <c:v>6.8091293100758135E-2</c:v>
                </c:pt>
              </c:numCache>
            </c:numRef>
          </c:val>
          <c:smooth val="0"/>
          <c:extLst>
            <c:ext xmlns:c16="http://schemas.microsoft.com/office/drawing/2014/chart" uri="{C3380CC4-5D6E-409C-BE32-E72D297353CC}">
              <c16:uniqueId val="{00000014-D75A-4F61-9187-B10ED437AA58}"/>
            </c:ext>
          </c:extLst>
        </c:ser>
        <c:dLbls>
          <c:showLegendKey val="0"/>
          <c:showVal val="0"/>
          <c:showCatName val="0"/>
          <c:showSerName val="0"/>
          <c:showPercent val="0"/>
          <c:showBubbleSize val="0"/>
        </c:dLbls>
        <c:marker val="1"/>
        <c:smooth val="0"/>
        <c:axId val="3"/>
        <c:axId val="4"/>
      </c:lineChart>
      <c:catAx>
        <c:axId val="1209660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0966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9B2-485A-89AE-806E23CB1C0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9B2-485A-89AE-806E23CB1C0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9B2-485A-89AE-806E23CB1C0D}"/>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85A-89AE-806E23CB1C0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2-485A-89AE-806E23CB1C0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2-485A-89AE-806E23CB1C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3.1321896193916225E-2</c:v>
                </c:pt>
                <c:pt idx="1">
                  <c:v>0.63557481429012275</c:v>
                </c:pt>
                <c:pt idx="2">
                  <c:v>0.33310328951596102</c:v>
                </c:pt>
              </c:numCache>
            </c:numRef>
          </c:val>
          <c:extLst>
            <c:ext xmlns:c16="http://schemas.microsoft.com/office/drawing/2014/chart" uri="{C3380CC4-5D6E-409C-BE32-E72D297353CC}">
              <c16:uniqueId val="{00000003-B9B2-485A-89AE-806E23CB1C0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5" name="Imagen 2">
          <a:extLst>
            <a:ext uri="{FF2B5EF4-FFF2-40B4-BE49-F238E27FC236}">
              <a16:creationId xmlns:a16="http://schemas.microsoft.com/office/drawing/2014/main" id="{21A4E462-4965-2353-73FD-34F88DC09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29" name="5 Gráfico">
          <a:extLst>
            <a:ext uri="{FF2B5EF4-FFF2-40B4-BE49-F238E27FC236}">
              <a16:creationId xmlns:a16="http://schemas.microsoft.com/office/drawing/2014/main" id="{48D01A51-AF73-D189-96E1-AA4F05300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0" name="Imagen 5" descr="http://www.minhacienda.gov.co/imagesnew/LogoMinhacienda1.jpg">
          <a:extLst>
            <a:ext uri="{FF2B5EF4-FFF2-40B4-BE49-F238E27FC236}">
              <a16:creationId xmlns:a16="http://schemas.microsoft.com/office/drawing/2014/main" id="{D05C431E-E230-E1E2-61CB-4A2A15574FD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31" name="Gráfico 4">
          <a:extLst>
            <a:ext uri="{FF2B5EF4-FFF2-40B4-BE49-F238E27FC236}">
              <a16:creationId xmlns:a16="http://schemas.microsoft.com/office/drawing/2014/main" id="{4D075FBB-21E8-D2D1-5CA1-08337B327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36" name="Chart 7">
          <a:extLst>
            <a:ext uri="{FF2B5EF4-FFF2-40B4-BE49-F238E27FC236}">
              <a16:creationId xmlns:a16="http://schemas.microsoft.com/office/drawing/2014/main" id="{BEF8D258-01C1-B180-4FB3-58AEBB640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37" name="Imagen 5" descr="http://www.minhacienda.gov.co/imagesnew/LogoMinhacienda1.jpg">
          <a:extLst>
            <a:ext uri="{FF2B5EF4-FFF2-40B4-BE49-F238E27FC236}">
              <a16:creationId xmlns:a16="http://schemas.microsoft.com/office/drawing/2014/main" id="{7608889E-8484-FAFE-E3D1-70CD82275A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38" name="5 Gráfico">
          <a:extLst>
            <a:ext uri="{FF2B5EF4-FFF2-40B4-BE49-F238E27FC236}">
              <a16:creationId xmlns:a16="http://schemas.microsoft.com/office/drawing/2014/main" id="{9EE11077-7676-B714-0C94-4ADF2FD73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39" name="Gráfico 4">
          <a:extLst>
            <a:ext uri="{FF2B5EF4-FFF2-40B4-BE49-F238E27FC236}">
              <a16:creationId xmlns:a16="http://schemas.microsoft.com/office/drawing/2014/main" id="{B0C4E7A6-6DD8-3A50-0D78-628D0F22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A3DB-5CC9-4A98-9EE3-F9BA92C1EDA3}">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2" customWidth="1"/>
    <col min="5" max="5" width="16.1796875" style="52" bestFit="1" customWidth="1"/>
    <col min="6" max="13" width="11.453125" style="52" customWidth="1"/>
    <col min="14" max="16384" width="0" style="52" hidden="1"/>
  </cols>
  <sheetData>
    <row r="1" spans="1:15" ht="15.5" x14ac:dyDescent="0.35"/>
    <row r="2" spans="1:15" ht="15.5" x14ac:dyDescent="0.35">
      <c r="A2" s="53"/>
      <c r="B2" s="53"/>
      <c r="C2" s="53"/>
      <c r="D2" s="53"/>
      <c r="E2" s="53"/>
      <c r="F2" s="53"/>
      <c r="G2" s="53"/>
      <c r="H2" s="53"/>
      <c r="I2" s="53"/>
      <c r="J2" s="53"/>
      <c r="K2" s="53"/>
      <c r="L2" s="53"/>
      <c r="M2" s="53"/>
    </row>
    <row r="3" spans="1:15" ht="15.5" x14ac:dyDescent="0.35">
      <c r="A3" s="53"/>
      <c r="B3" s="53"/>
      <c r="C3" s="53"/>
      <c r="D3" s="53"/>
      <c r="E3" s="53"/>
      <c r="F3" s="53"/>
      <c r="G3" s="53"/>
      <c r="H3" s="53"/>
      <c r="I3" s="53"/>
      <c r="J3" s="53"/>
      <c r="K3" s="53"/>
      <c r="L3" s="53"/>
      <c r="M3" s="53"/>
    </row>
    <row r="4" spans="1:15" ht="15.75" customHeight="1" x14ac:dyDescent="0.35">
      <c r="A4" s="53"/>
      <c r="B4" s="53"/>
      <c r="C4" s="53"/>
      <c r="D4" s="53"/>
      <c r="E4" s="53"/>
      <c r="F4" s="53"/>
      <c r="G4" s="53"/>
      <c r="H4" s="53"/>
      <c r="I4" s="53"/>
      <c r="J4" s="53"/>
      <c r="K4" s="53"/>
      <c r="L4" s="53"/>
      <c r="M4" s="53"/>
    </row>
    <row r="5" spans="1:15" ht="15.5" x14ac:dyDescent="0.35">
      <c r="A5" s="53"/>
      <c r="B5" s="53"/>
      <c r="C5" s="53"/>
      <c r="D5" s="53"/>
      <c r="E5" s="53"/>
      <c r="F5" s="53"/>
      <c r="G5" s="53"/>
      <c r="H5" s="53"/>
      <c r="I5" s="53"/>
      <c r="J5" s="53"/>
      <c r="K5" s="53"/>
      <c r="L5" s="53"/>
      <c r="M5" s="53"/>
    </row>
    <row r="6" spans="1:15" ht="15.5" x14ac:dyDescent="0.35">
      <c r="A6" s="53"/>
      <c r="B6" s="53"/>
      <c r="C6" s="53"/>
      <c r="D6" s="53"/>
      <c r="E6" s="53"/>
      <c r="F6" s="53"/>
      <c r="G6" s="53"/>
      <c r="H6" s="53"/>
      <c r="I6" s="53"/>
      <c r="J6" s="53"/>
      <c r="K6" s="53"/>
      <c r="L6" s="53"/>
      <c r="M6" s="53"/>
    </row>
    <row r="7" spans="1:15" ht="15.5" x14ac:dyDescent="0.35">
      <c r="A7" s="53"/>
      <c r="B7" s="53"/>
      <c r="C7" s="53"/>
      <c r="D7" s="53"/>
      <c r="E7" s="53"/>
      <c r="F7" s="53"/>
      <c r="G7" s="53"/>
      <c r="H7" s="53"/>
      <c r="I7" s="53"/>
      <c r="J7" s="53"/>
      <c r="K7" s="53"/>
      <c r="L7" s="53"/>
      <c r="M7" s="53"/>
    </row>
    <row r="8" spans="1:15" ht="15.5" x14ac:dyDescent="0.35">
      <c r="A8" s="53"/>
      <c r="B8" s="53"/>
      <c r="C8" s="53"/>
      <c r="D8" s="53"/>
      <c r="E8" s="53"/>
      <c r="F8" s="53"/>
      <c r="G8" s="53"/>
      <c r="H8" s="53"/>
      <c r="I8" s="53"/>
      <c r="J8" s="53"/>
      <c r="K8" s="53"/>
      <c r="L8" s="53"/>
      <c r="M8" s="53"/>
    </row>
    <row r="9" spans="1:15" ht="15.5" x14ac:dyDescent="0.35">
      <c r="A9" s="53"/>
      <c r="B9" s="53"/>
      <c r="C9" s="53"/>
      <c r="D9" s="54"/>
      <c r="E9" s="53"/>
      <c r="F9" s="53"/>
      <c r="G9" s="53"/>
      <c r="H9" s="53"/>
      <c r="I9" s="53"/>
      <c r="J9" s="53"/>
      <c r="K9" s="53"/>
      <c r="L9" s="53"/>
      <c r="M9" s="53"/>
    </row>
    <row r="10" spans="1:15" ht="22.5" x14ac:dyDescent="0.45">
      <c r="A10" s="53"/>
      <c r="B10" s="53"/>
      <c r="C10" s="53"/>
      <c r="D10" s="53"/>
      <c r="E10" s="156"/>
      <c r="F10" s="156"/>
      <c r="G10" s="156"/>
      <c r="H10" s="53"/>
      <c r="I10" s="53"/>
      <c r="J10" s="53"/>
      <c r="K10" s="53"/>
      <c r="L10" s="53"/>
      <c r="M10" s="53"/>
      <c r="O10" s="52" t="e">
        <v>#REF!</v>
      </c>
    </row>
    <row r="11" spans="1:15" ht="15.5" x14ac:dyDescent="0.35">
      <c r="A11" s="53"/>
      <c r="B11" s="53"/>
      <c r="C11" s="53"/>
      <c r="D11" s="53"/>
      <c r="E11" s="53"/>
      <c r="F11" s="53"/>
      <c r="G11" s="53"/>
      <c r="H11" s="53"/>
      <c r="I11" s="53"/>
      <c r="J11" s="53"/>
      <c r="K11" s="53"/>
      <c r="L11" s="53"/>
      <c r="M11" s="53"/>
    </row>
    <row r="12" spans="1:15" ht="15.5" x14ac:dyDescent="0.35">
      <c r="A12" s="53"/>
      <c r="B12" s="53"/>
      <c r="C12" s="53"/>
      <c r="D12" s="53"/>
      <c r="E12" s="53"/>
      <c r="F12" s="53"/>
      <c r="G12" s="53"/>
      <c r="H12" s="53"/>
      <c r="I12" s="53"/>
      <c r="J12" s="53"/>
      <c r="K12" s="53"/>
      <c r="L12" s="53"/>
      <c r="M12" s="53"/>
    </row>
    <row r="13" spans="1:15" ht="30.75" customHeight="1" x14ac:dyDescent="0.35">
      <c r="A13" s="53"/>
      <c r="B13" s="53"/>
      <c r="C13" s="157" t="s">
        <v>92</v>
      </c>
      <c r="D13" s="157"/>
      <c r="E13" s="157"/>
      <c r="F13" s="53"/>
      <c r="G13" s="53"/>
      <c r="H13" s="158" t="s">
        <v>81</v>
      </c>
      <c r="I13" s="158"/>
      <c r="J13" s="158"/>
      <c r="K13" s="158"/>
      <c r="L13" s="53"/>
      <c r="M13" s="53"/>
    </row>
    <row r="14" spans="1:15" ht="15.5" x14ac:dyDescent="0.35">
      <c r="A14" s="53"/>
      <c r="B14" s="53"/>
      <c r="C14" s="55"/>
      <c r="D14" s="53"/>
      <c r="E14" s="53"/>
      <c r="F14" s="53"/>
      <c r="G14" s="53"/>
      <c r="H14" s="56"/>
      <c r="I14" s="56"/>
      <c r="J14" s="56"/>
      <c r="K14" s="56"/>
      <c r="L14" s="56"/>
      <c r="M14" s="56"/>
    </row>
    <row r="15" spans="1:15" ht="15.5" x14ac:dyDescent="0.35">
      <c r="A15" s="53"/>
      <c r="B15" s="53"/>
      <c r="C15" s="55"/>
      <c r="D15" s="53"/>
      <c r="E15" s="53"/>
      <c r="F15" s="53"/>
      <c r="G15" s="53"/>
      <c r="H15" s="56"/>
      <c r="I15" s="56"/>
      <c r="J15" s="56"/>
      <c r="K15" s="56"/>
      <c r="L15" s="56"/>
      <c r="M15" s="56"/>
    </row>
    <row r="16" spans="1:15" ht="15.5" x14ac:dyDescent="0.35">
      <c r="A16" s="53"/>
      <c r="B16" s="53"/>
      <c r="C16" s="55" t="s">
        <v>82</v>
      </c>
      <c r="D16" s="53"/>
      <c r="E16" s="53"/>
      <c r="F16" s="53"/>
      <c r="G16" s="53"/>
      <c r="H16" s="56" t="s">
        <v>83</v>
      </c>
      <c r="I16" s="56"/>
      <c r="J16" s="56"/>
      <c r="K16" s="56"/>
      <c r="L16" s="56"/>
      <c r="M16" s="56"/>
    </row>
    <row r="17" spans="1:21" ht="15.5" x14ac:dyDescent="0.35">
      <c r="A17" s="53"/>
      <c r="B17" s="53"/>
      <c r="C17" s="55"/>
      <c r="D17" s="53"/>
      <c r="E17" s="53"/>
      <c r="F17" s="53"/>
      <c r="G17" s="53"/>
      <c r="H17" s="56" t="s">
        <v>84</v>
      </c>
      <c r="I17" s="56"/>
      <c r="J17" s="56"/>
      <c r="K17" s="56"/>
      <c r="L17" s="56"/>
      <c r="M17" s="56"/>
    </row>
    <row r="18" spans="1:21" ht="15.5" x14ac:dyDescent="0.35">
      <c r="A18" s="53"/>
      <c r="B18" s="53"/>
      <c r="C18" s="53"/>
      <c r="D18" s="53"/>
      <c r="E18" s="53"/>
      <c r="F18" s="53"/>
      <c r="G18" s="53"/>
      <c r="H18" s="56" t="s">
        <v>10</v>
      </c>
      <c r="I18" s="56"/>
      <c r="J18" s="56"/>
      <c r="K18" s="56"/>
      <c r="L18" s="56"/>
      <c r="M18" s="56"/>
    </row>
    <row r="19" spans="1:21" ht="15.5" x14ac:dyDescent="0.35">
      <c r="A19" s="53"/>
      <c r="B19" s="53"/>
      <c r="C19" s="53"/>
      <c r="D19" s="53"/>
      <c r="E19" s="53"/>
      <c r="F19" s="53"/>
      <c r="G19" s="53"/>
      <c r="H19" s="56"/>
      <c r="I19" s="56"/>
      <c r="J19" s="56"/>
      <c r="K19" s="56"/>
      <c r="L19" s="56"/>
      <c r="M19" s="56"/>
    </row>
    <row r="20" spans="1:21" ht="15.5" x14ac:dyDescent="0.35">
      <c r="A20" s="53"/>
      <c r="B20" s="53"/>
      <c r="C20" s="159"/>
      <c r="D20" s="159"/>
      <c r="E20" s="159"/>
      <c r="F20" s="159"/>
      <c r="G20" s="53"/>
      <c r="H20" s="57"/>
      <c r="I20" s="56"/>
      <c r="J20" s="56"/>
      <c r="K20" s="56"/>
      <c r="L20" s="56"/>
      <c r="M20" s="56"/>
    </row>
    <row r="21" spans="1:21" ht="15.5" x14ac:dyDescent="0.35">
      <c r="A21" s="53"/>
      <c r="B21" s="53"/>
      <c r="C21" s="159"/>
      <c r="D21" s="159"/>
      <c r="E21" s="159"/>
      <c r="F21" s="159"/>
      <c r="G21" s="53"/>
      <c r="H21" s="56"/>
      <c r="I21" s="56"/>
      <c r="J21" s="56"/>
      <c r="K21" s="56"/>
      <c r="L21" s="56"/>
      <c r="M21" s="56"/>
    </row>
    <row r="22" spans="1:21" ht="15.5" x14ac:dyDescent="0.35">
      <c r="A22" s="53"/>
      <c r="B22" s="58"/>
      <c r="C22" s="159"/>
      <c r="D22" s="159"/>
      <c r="E22" s="159"/>
      <c r="F22" s="159"/>
      <c r="G22" s="58"/>
      <c r="H22" s="59"/>
      <c r="I22" s="56"/>
      <c r="J22" s="56"/>
      <c r="K22" s="56"/>
      <c r="L22" s="56"/>
      <c r="M22" s="56"/>
    </row>
    <row r="23" spans="1:21" ht="15.5" x14ac:dyDescent="0.35">
      <c r="A23" s="53"/>
      <c r="B23" s="58"/>
      <c r="C23" s="159"/>
      <c r="D23" s="159"/>
      <c r="E23" s="159"/>
      <c r="F23" s="159"/>
      <c r="G23" s="58"/>
      <c r="H23" s="58"/>
      <c r="I23" s="53"/>
      <c r="J23" s="53"/>
      <c r="K23" s="53"/>
      <c r="L23" s="53"/>
      <c r="M23" s="53"/>
    </row>
    <row r="24" spans="1:21" ht="15.5" x14ac:dyDescent="0.35">
      <c r="A24" s="53"/>
      <c r="B24" s="53"/>
      <c r="C24" s="159"/>
      <c r="D24" s="159"/>
      <c r="E24" s="159"/>
      <c r="F24" s="159"/>
      <c r="G24" s="53"/>
      <c r="H24" s="53"/>
      <c r="I24" s="53"/>
      <c r="J24" s="53"/>
      <c r="K24" s="53"/>
      <c r="L24" s="53"/>
      <c r="M24" s="53"/>
    </row>
    <row r="25" spans="1:21" ht="25" x14ac:dyDescent="0.5">
      <c r="A25" s="53"/>
      <c r="B25" s="53"/>
      <c r="C25" s="159"/>
      <c r="D25" s="160"/>
      <c r="E25" s="160"/>
      <c r="F25" s="160"/>
      <c r="G25" s="60"/>
      <c r="H25" s="60"/>
      <c r="I25" s="60"/>
      <c r="J25" s="60"/>
      <c r="K25" s="60"/>
      <c r="L25" s="60"/>
      <c r="M25" s="60"/>
      <c r="N25" s="61">
        <v>7.0618200108908642</v>
      </c>
      <c r="O25" s="61"/>
      <c r="Q25" s="62"/>
      <c r="R25" s="62"/>
      <c r="S25" s="62" t="b">
        <v>1</v>
      </c>
      <c r="T25" s="62"/>
      <c r="U25" s="62"/>
    </row>
    <row r="26" spans="1:21" ht="350.25" customHeight="1" x14ac:dyDescent="0.5">
      <c r="A26" s="53"/>
      <c r="B26" s="53"/>
      <c r="C26" s="155" t="s">
        <v>8</v>
      </c>
      <c r="D26" s="155"/>
      <c r="E26" s="155"/>
      <c r="F26" s="155"/>
      <c r="G26" s="155"/>
      <c r="H26" s="155"/>
      <c r="I26" s="155"/>
      <c r="J26" s="155"/>
      <c r="K26" s="60"/>
      <c r="L26" s="60"/>
      <c r="M26" s="60"/>
      <c r="N26" s="61"/>
      <c r="O26" s="61"/>
    </row>
    <row r="27" spans="1:21" ht="25.5" customHeight="1" x14ac:dyDescent="0.5">
      <c r="A27" s="53"/>
      <c r="B27" s="53"/>
      <c r="C27" s="155"/>
      <c r="D27" s="155"/>
      <c r="E27" s="155"/>
      <c r="F27" s="155"/>
      <c r="G27" s="155"/>
      <c r="H27" s="155"/>
      <c r="I27" s="155"/>
      <c r="J27" s="155"/>
      <c r="K27" s="60"/>
      <c r="L27" s="60"/>
      <c r="M27" s="60"/>
      <c r="N27" s="61"/>
      <c r="O27" s="61"/>
    </row>
    <row r="28" spans="1:21" ht="25" x14ac:dyDescent="0.5">
      <c r="A28" s="53"/>
      <c r="B28" s="53"/>
      <c r="C28" s="155"/>
      <c r="D28" s="155"/>
      <c r="E28" s="155"/>
      <c r="F28" s="155"/>
      <c r="G28" s="155"/>
      <c r="H28" s="155"/>
      <c r="I28" s="155"/>
      <c r="J28" s="155"/>
      <c r="K28" s="60"/>
      <c r="L28" s="60"/>
      <c r="M28" s="60"/>
      <c r="N28" s="61"/>
      <c r="O28" s="61"/>
    </row>
    <row r="29" spans="1:21" ht="25" x14ac:dyDescent="0.5">
      <c r="A29" s="53"/>
      <c r="B29" s="53"/>
      <c r="C29" s="155"/>
      <c r="D29" s="155"/>
      <c r="E29" s="155"/>
      <c r="F29" s="155"/>
      <c r="G29" s="155"/>
      <c r="H29" s="155"/>
      <c r="I29" s="155"/>
      <c r="J29" s="155"/>
      <c r="K29" s="60"/>
      <c r="L29" s="60"/>
      <c r="M29" s="60"/>
      <c r="N29" s="61"/>
      <c r="O29" s="61"/>
    </row>
    <row r="30" spans="1:21" ht="25" x14ac:dyDescent="0.5">
      <c r="A30" s="53"/>
      <c r="B30" s="53"/>
      <c r="C30" s="155"/>
      <c r="D30" s="155"/>
      <c r="E30" s="155"/>
      <c r="F30" s="155"/>
      <c r="G30" s="155"/>
      <c r="H30" s="155"/>
      <c r="I30" s="155"/>
      <c r="J30" s="155"/>
      <c r="K30" s="60"/>
      <c r="L30" s="60"/>
      <c r="M30" s="60"/>
      <c r="N30" s="61"/>
      <c r="O30" s="61"/>
    </row>
    <row r="31" spans="1:21" ht="25" x14ac:dyDescent="0.5">
      <c r="A31" s="53"/>
      <c r="B31" s="53"/>
      <c r="C31" s="155"/>
      <c r="D31" s="155"/>
      <c r="E31" s="155"/>
      <c r="F31" s="155"/>
      <c r="G31" s="155"/>
      <c r="H31" s="155"/>
      <c r="I31" s="155"/>
      <c r="J31" s="155"/>
      <c r="K31" s="60"/>
      <c r="L31" s="60"/>
      <c r="M31" s="60"/>
      <c r="N31" s="61"/>
      <c r="O31" s="61"/>
    </row>
    <row r="32" spans="1:21" ht="15.5" x14ac:dyDescent="0.35">
      <c r="A32" s="53"/>
      <c r="B32" s="53"/>
      <c r="C32" s="53"/>
      <c r="D32" s="53"/>
      <c r="E32" s="53"/>
      <c r="F32" s="53"/>
      <c r="G32" s="53"/>
      <c r="H32" s="53"/>
      <c r="I32" s="53"/>
      <c r="J32" s="53"/>
      <c r="K32" s="53"/>
      <c r="L32" s="53"/>
      <c r="M32" s="53"/>
    </row>
    <row r="33" spans="1:13" ht="15.5" x14ac:dyDescent="0.35">
      <c r="A33" s="53"/>
      <c r="B33" s="53"/>
      <c r="C33" s="53"/>
      <c r="D33" s="53"/>
      <c r="E33" s="53"/>
      <c r="F33" s="53"/>
      <c r="G33" s="53"/>
      <c r="H33" s="53"/>
      <c r="I33" s="53"/>
      <c r="J33" s="53"/>
      <c r="K33" s="53"/>
      <c r="L33" s="53"/>
      <c r="M33" s="53"/>
    </row>
    <row r="34" spans="1:13" ht="15.5" x14ac:dyDescent="0.35">
      <c r="A34" s="53"/>
      <c r="B34" s="53"/>
      <c r="C34" s="53"/>
      <c r="D34" s="53"/>
      <c r="E34" s="53"/>
      <c r="F34" s="53"/>
      <c r="G34" s="53"/>
      <c r="H34" s="53"/>
      <c r="I34" s="53"/>
      <c r="J34" s="53"/>
      <c r="K34" s="53"/>
      <c r="L34" s="53"/>
      <c r="M34" s="53"/>
    </row>
    <row r="35" spans="1:13" ht="15.5" x14ac:dyDescent="0.35">
      <c r="A35" s="53"/>
      <c r="B35" s="53"/>
      <c r="C35" s="53"/>
      <c r="D35" s="53"/>
      <c r="E35" s="53"/>
      <c r="F35" s="53"/>
      <c r="G35" s="53"/>
      <c r="H35" s="53"/>
      <c r="I35" s="53"/>
      <c r="J35" s="53"/>
      <c r="K35" s="53"/>
      <c r="L35" s="53"/>
      <c r="M35" s="53"/>
    </row>
    <row r="36" spans="1:13" ht="15.5" x14ac:dyDescent="0.35">
      <c r="A36" s="53"/>
      <c r="B36" s="53"/>
      <c r="C36" s="53"/>
      <c r="D36" s="53"/>
      <c r="E36" s="53"/>
      <c r="F36" s="53"/>
      <c r="G36" s="53"/>
      <c r="H36" s="53"/>
      <c r="I36" s="53"/>
      <c r="J36" s="53"/>
      <c r="K36" s="53"/>
      <c r="L36" s="53"/>
      <c r="M36" s="53"/>
    </row>
    <row r="37" spans="1:13" ht="15.5" x14ac:dyDescent="0.35">
      <c r="A37" s="53"/>
      <c r="B37" s="53"/>
      <c r="C37" s="53"/>
      <c r="D37" s="53"/>
      <c r="E37" s="53"/>
      <c r="F37" s="53"/>
      <c r="G37" s="53"/>
      <c r="H37" s="53"/>
      <c r="I37" s="53"/>
      <c r="J37" s="53"/>
      <c r="K37" s="53"/>
      <c r="L37" s="53"/>
      <c r="M37" s="53"/>
    </row>
    <row r="38" spans="1:13" ht="15.5" x14ac:dyDescent="0.35">
      <c r="A38" s="53"/>
      <c r="B38" s="53"/>
      <c r="C38" s="53"/>
      <c r="D38" s="53"/>
      <c r="E38" s="53"/>
      <c r="F38" s="53"/>
      <c r="G38" s="53"/>
      <c r="H38" s="53"/>
      <c r="I38" s="53"/>
      <c r="J38" s="53"/>
      <c r="K38" s="53"/>
      <c r="L38" s="53"/>
      <c r="M38" s="53"/>
    </row>
    <row r="39" spans="1:13" ht="15.5" x14ac:dyDescent="0.35">
      <c r="A39" s="53"/>
      <c r="B39" s="53"/>
      <c r="C39" s="53"/>
      <c r="D39" s="53"/>
      <c r="E39" s="53"/>
      <c r="F39" s="53"/>
      <c r="G39" s="53"/>
      <c r="H39" s="53"/>
      <c r="I39" s="53"/>
      <c r="J39" s="53"/>
      <c r="K39" s="53"/>
      <c r="L39" s="53"/>
      <c r="M39" s="53"/>
    </row>
    <row r="61" spans="20:22" ht="15" hidden="1" customHeight="1" x14ac:dyDescent="0.35">
      <c r="T61" s="52">
        <v>2037</v>
      </c>
      <c r="U61" s="52">
        <v>2049</v>
      </c>
    </row>
    <row r="62" spans="20:22" ht="15" customHeight="1" x14ac:dyDescent="0.35">
      <c r="V62" s="52">
        <v>0</v>
      </c>
    </row>
    <row r="63" spans="20:22" ht="15" customHeight="1" x14ac:dyDescent="0.35">
      <c r="T63" s="52">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2" t="s">
        <v>7</v>
      </c>
    </row>
    <row r="244" spans="5:16" ht="15" hidden="1" customHeight="1" x14ac:dyDescent="0.35">
      <c r="E244" s="52" t="s">
        <v>7</v>
      </c>
      <c r="I244" s="52">
        <v>3249999.6</v>
      </c>
      <c r="P244" s="50">
        <v>9952435.5480599999</v>
      </c>
    </row>
    <row r="245" spans="5:16" ht="15" hidden="1" customHeight="1" x14ac:dyDescent="0.35">
      <c r="I245" s="52">
        <v>3249999.4</v>
      </c>
      <c r="P245" s="51">
        <v>15023661.187726401</v>
      </c>
    </row>
    <row r="246" spans="5:16" ht="15" hidden="1" customHeight="1" x14ac:dyDescent="0.35">
      <c r="I246" s="52">
        <v>3249998.8</v>
      </c>
      <c r="P246" s="50">
        <v>2709436.3214406003</v>
      </c>
    </row>
    <row r="247" spans="5:16" ht="15" hidden="1" customHeight="1" x14ac:dyDescent="0.35">
      <c r="I247" s="52">
        <v>1799999.9</v>
      </c>
      <c r="P247" s="51">
        <v>3105741.2023946005</v>
      </c>
    </row>
    <row r="248" spans="5:16" ht="15" hidden="1" customHeight="1" x14ac:dyDescent="0.35">
      <c r="I248" s="52">
        <v>8580675.1999999993</v>
      </c>
      <c r="P248" s="63">
        <v>101305941.57524356</v>
      </c>
    </row>
    <row r="249" spans="5:16" ht="15" hidden="1" customHeight="1" x14ac:dyDescent="0.35">
      <c r="I249" s="52">
        <v>3249999.4</v>
      </c>
    </row>
    <row r="250" spans="5:16" ht="15" hidden="1" customHeight="1" x14ac:dyDescent="0.35">
      <c r="I250" s="52">
        <v>3249998.8</v>
      </c>
    </row>
    <row r="251" spans="5:16" ht="15" hidden="1" customHeight="1" x14ac:dyDescent="0.35">
      <c r="I251" s="52">
        <v>4249999</v>
      </c>
    </row>
    <row r="252" spans="5:16" ht="15" hidden="1" customHeight="1" x14ac:dyDescent="0.35">
      <c r="I252" s="52">
        <v>3849999.7</v>
      </c>
    </row>
    <row r="253" spans="5:16" ht="15" hidden="1" customHeight="1" x14ac:dyDescent="0.35">
      <c r="I253" s="52">
        <v>5510803.9000000004</v>
      </c>
    </row>
    <row r="254" spans="5:16" ht="15" hidden="1" customHeight="1" x14ac:dyDescent="0.35">
      <c r="I254" s="52">
        <v>14610763.4</v>
      </c>
    </row>
    <row r="255" spans="5:16" ht="15" hidden="1" customHeight="1" x14ac:dyDescent="0.35">
      <c r="I255" s="52">
        <v>33484935.699999999</v>
      </c>
    </row>
    <row r="256" spans="5:16" ht="15" hidden="1" customHeight="1" x14ac:dyDescent="0.35">
      <c r="I256" s="52">
        <v>26889987.199999999</v>
      </c>
    </row>
    <row r="257" spans="9:9" ht="15" hidden="1" customHeight="1" x14ac:dyDescent="0.35">
      <c r="I257" s="52">
        <v>17806924.5</v>
      </c>
    </row>
    <row r="258" spans="9:9" ht="15" hidden="1" customHeight="1" x14ac:dyDescent="0.35">
      <c r="I258" s="52">
        <v>28778993.899999999</v>
      </c>
    </row>
    <row r="259" spans="9:9" ht="15" hidden="1" customHeight="1" x14ac:dyDescent="0.35">
      <c r="I259" s="52">
        <v>27422931.5</v>
      </c>
    </row>
    <row r="260" spans="9:9" ht="15" hidden="1" customHeight="1" x14ac:dyDescent="0.35">
      <c r="I260" s="52">
        <v>17395463.5</v>
      </c>
    </row>
    <row r="261" spans="9:9" ht="15" hidden="1" customHeight="1" x14ac:dyDescent="0.35">
      <c r="I261" s="52">
        <v>18114035.600000001</v>
      </c>
    </row>
    <row r="262" spans="9:9" ht="15" hidden="1" customHeight="1" x14ac:dyDescent="0.35">
      <c r="I262" s="52">
        <v>6498129.2999999998</v>
      </c>
    </row>
    <row r="263" spans="9:9" ht="15" hidden="1" customHeight="1" x14ac:dyDescent="0.35"/>
    <row r="264" spans="9:9" ht="15" hidden="1" customHeight="1" x14ac:dyDescent="0.35">
      <c r="I264" s="52">
        <v>10111439.506208699</v>
      </c>
    </row>
    <row r="265" spans="9:9" ht="15" hidden="1" customHeight="1" x14ac:dyDescent="0.35">
      <c r="I265" s="52">
        <v>20019978.585344199</v>
      </c>
    </row>
    <row r="266" spans="9:9" ht="15" hidden="1" customHeight="1" x14ac:dyDescent="0.35">
      <c r="I266" s="52">
        <v>22782912.910363846</v>
      </c>
    </row>
    <row r="267" spans="9:9" ht="15" hidden="1" customHeight="1" x14ac:dyDescent="0.35">
      <c r="I267" s="52">
        <v>10244721.498964999</v>
      </c>
    </row>
    <row r="268" spans="9:9" ht="15" hidden="1" customHeight="1" x14ac:dyDescent="0.35">
      <c r="I268" s="52">
        <v>11052727.5840664</v>
      </c>
    </row>
    <row r="269" spans="9:9" ht="15" hidden="1" customHeight="1" x14ac:dyDescent="0.35">
      <c r="I269" s="52">
        <v>28778993.899999999</v>
      </c>
    </row>
    <row r="270" spans="9:9" ht="15" hidden="1" customHeight="1" x14ac:dyDescent="0.35">
      <c r="I270" s="52">
        <v>27422931.5</v>
      </c>
    </row>
    <row r="271" spans="9:9" ht="15" hidden="1" customHeight="1" x14ac:dyDescent="0.35">
      <c r="I271" s="52">
        <v>17395463.5</v>
      </c>
    </row>
    <row r="272" spans="9:9" ht="15" hidden="1" customHeight="1" x14ac:dyDescent="0.35">
      <c r="I272" s="52">
        <v>18114035.600000001</v>
      </c>
    </row>
    <row r="273" spans="9:9" ht="15" hidden="1" customHeight="1" x14ac:dyDescent="0.35">
      <c r="I273" s="52">
        <v>6498129.2999999998</v>
      </c>
    </row>
    <row r="274" spans="9:9" ht="15" hidden="1" customHeight="1" x14ac:dyDescent="0.35">
      <c r="I274" s="52">
        <v>27121131.824958544</v>
      </c>
    </row>
    <row r="275" spans="9:9" ht="15" hidden="1" customHeight="1" x14ac:dyDescent="0.35">
      <c r="I275" s="52">
        <v>10452837.70717</v>
      </c>
    </row>
    <row r="276" spans="9:9" ht="15" hidden="1" customHeight="1" x14ac:dyDescent="0.35">
      <c r="I276" s="52">
        <v>12514023.707993802</v>
      </c>
    </row>
    <row r="277" spans="9:9" ht="15" hidden="1" customHeight="1" x14ac:dyDescent="0.35">
      <c r="I277" s="52">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404B-133D-4F87-908A-9A27F91A4DBA}">
  <sheetPr codeName="Hoja5">
    <pageSetUpPr fitToPage="1"/>
  </sheetPr>
  <dimension ref="A1:CA275"/>
  <sheetViews>
    <sheetView tabSelected="1" topLeftCell="C7" zoomScale="40" zoomScaleNormal="40" zoomScaleSheetLayoutView="40" workbookViewId="0">
      <selection activeCell="X8" sqref="X8:Y35"/>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8" bestFit="1" customWidth="1"/>
    <col min="13" max="13" width="26.7265625" style="1" customWidth="1"/>
    <col min="14" max="14" width="33.453125" style="1" bestFit="1" customWidth="1"/>
    <col min="15" max="15" width="26.26953125" style="1" customWidth="1"/>
    <col min="16" max="16" width="35.81640625" style="1" bestFit="1" customWidth="1"/>
    <col min="17"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3"/>
      <c r="C5" s="103"/>
      <c r="D5" s="100"/>
      <c r="E5" s="100"/>
      <c r="G5" s="100"/>
      <c r="H5" s="100"/>
      <c r="I5" s="100"/>
      <c r="J5" s="100"/>
      <c r="K5" s="100"/>
      <c r="L5" s="100"/>
      <c r="M5" s="100"/>
      <c r="N5" s="100"/>
      <c r="O5" s="100"/>
      <c r="P5" s="100"/>
      <c r="Q5" s="100"/>
      <c r="R5" s="100"/>
      <c r="S5" s="100"/>
      <c r="T5" s="67"/>
      <c r="U5" s="67"/>
      <c r="V5" s="67"/>
      <c r="W5" s="101"/>
      <c r="X5" s="101"/>
      <c r="Y5" s="8"/>
    </row>
    <row r="6" spans="2:25" ht="20" x14ac:dyDescent="0.25">
      <c r="B6" s="105" t="s">
        <v>12</v>
      </c>
      <c r="C6" s="105"/>
      <c r="D6" s="106">
        <v>45609</v>
      </c>
      <c r="E6" s="107"/>
      <c r="F6" s="67"/>
      <c r="G6" s="67"/>
      <c r="H6" s="67"/>
      <c r="I6" s="67"/>
      <c r="J6" s="108" t="s">
        <v>0</v>
      </c>
      <c r="K6" s="109">
        <v>376.68389999999999</v>
      </c>
      <c r="L6" s="108" t="s">
        <v>1</v>
      </c>
      <c r="M6" s="113">
        <v>4413.79</v>
      </c>
      <c r="N6" s="67"/>
      <c r="O6" s="108" t="s">
        <v>13</v>
      </c>
      <c r="P6" s="67"/>
      <c r="Q6" s="67"/>
      <c r="R6" s="67"/>
      <c r="S6" s="67"/>
      <c r="T6" s="67"/>
      <c r="U6" s="67"/>
      <c r="V6" s="67"/>
      <c r="W6" s="102"/>
      <c r="X6" s="102"/>
      <c r="Y6" s="9"/>
    </row>
    <row r="7" spans="2:25" ht="81.75" customHeight="1" thickBot="1" x14ac:dyDescent="0.3">
      <c r="B7" s="120" t="s">
        <v>14</v>
      </c>
      <c r="C7" s="120"/>
      <c r="D7" s="120" t="s">
        <v>15</v>
      </c>
      <c r="E7" s="120"/>
      <c r="F7" s="120" t="s">
        <v>16</v>
      </c>
      <c r="G7" s="120" t="s">
        <v>17</v>
      </c>
      <c r="H7" s="120" t="s">
        <v>18</v>
      </c>
      <c r="I7" s="120" t="s">
        <v>19</v>
      </c>
      <c r="J7" s="120" t="s">
        <v>20</v>
      </c>
      <c r="K7" s="120" t="s">
        <v>21</v>
      </c>
      <c r="L7" s="120" t="s">
        <v>22</v>
      </c>
      <c r="M7" s="120" t="s">
        <v>23</v>
      </c>
      <c r="N7" s="120" t="s">
        <v>24</v>
      </c>
      <c r="O7" s="120" t="s">
        <v>25</v>
      </c>
      <c r="P7" s="67"/>
      <c r="Q7" s="161" t="s">
        <v>26</v>
      </c>
      <c r="R7" s="161"/>
      <c r="S7" s="161"/>
      <c r="T7" s="161"/>
      <c r="U7" s="161"/>
      <c r="V7" s="161"/>
      <c r="W7" s="67"/>
    </row>
    <row r="8" spans="2:25" ht="42" customHeight="1" thickTop="1" thickBot="1" x14ac:dyDescent="0.3">
      <c r="B8" s="121" t="s">
        <v>93</v>
      </c>
      <c r="C8" s="121"/>
      <c r="D8" s="169" t="s">
        <v>95</v>
      </c>
      <c r="E8" s="169"/>
      <c r="F8" s="111">
        <v>45630</v>
      </c>
      <c r="G8" s="12"/>
      <c r="H8" s="12">
        <v>1</v>
      </c>
      <c r="I8" s="24">
        <v>0</v>
      </c>
      <c r="J8" s="14">
        <v>3037499.9</v>
      </c>
      <c r="K8" s="24">
        <v>0</v>
      </c>
      <c r="L8" s="15">
        <v>9.4850000000000004E-2</v>
      </c>
      <c r="M8" s="66">
        <v>99.48</v>
      </c>
      <c r="N8" s="16">
        <v>5.7534246575342465E-2</v>
      </c>
      <c r="O8" s="16">
        <v>5.8000000000000003E-2</v>
      </c>
      <c r="P8" s="153"/>
      <c r="Q8" s="67"/>
      <c r="R8" s="67"/>
      <c r="S8" s="67"/>
      <c r="T8" s="67"/>
      <c r="U8" s="67"/>
      <c r="V8" s="67"/>
      <c r="W8" s="117"/>
      <c r="Y8" s="25"/>
    </row>
    <row r="9" spans="2:25" ht="42" customHeight="1" thickTop="1" thickBot="1" x14ac:dyDescent="0.3">
      <c r="B9" s="121"/>
      <c r="C9" s="121"/>
      <c r="D9" s="169"/>
      <c r="E9" s="169"/>
      <c r="F9" s="17">
        <v>45720</v>
      </c>
      <c r="G9" s="19"/>
      <c r="H9" s="19">
        <v>1</v>
      </c>
      <c r="I9" s="20">
        <v>0</v>
      </c>
      <c r="J9" s="21">
        <v>4749999.9000000004</v>
      </c>
      <c r="K9" s="20">
        <v>0</v>
      </c>
      <c r="L9" s="22">
        <v>8.9050000000000004E-2</v>
      </c>
      <c r="M9" s="65">
        <v>97.438999999999993</v>
      </c>
      <c r="N9" s="23">
        <v>0.30410958904109592</v>
      </c>
      <c r="O9" s="23">
        <v>0.30399999999999999</v>
      </c>
      <c r="P9" s="153"/>
      <c r="Q9" s="67"/>
      <c r="R9" s="67"/>
      <c r="S9" s="67"/>
      <c r="T9" s="67"/>
      <c r="U9" s="67"/>
      <c r="V9" s="67"/>
      <c r="W9" s="117"/>
      <c r="Y9" s="25"/>
    </row>
    <row r="10" spans="2:25" ht="42" customHeight="1" thickTop="1" thickBot="1" x14ac:dyDescent="0.3">
      <c r="B10" s="121"/>
      <c r="C10" s="121"/>
      <c r="D10" s="169"/>
      <c r="E10" s="169"/>
      <c r="F10" s="111">
        <v>45811</v>
      </c>
      <c r="G10" s="12"/>
      <c r="H10" s="12">
        <v>1</v>
      </c>
      <c r="I10" s="24">
        <v>0</v>
      </c>
      <c r="J10" s="14">
        <v>6059999.5999999996</v>
      </c>
      <c r="K10" s="24">
        <v>0</v>
      </c>
      <c r="L10" s="15">
        <v>9.0990000000000001E-2</v>
      </c>
      <c r="M10" s="66">
        <v>95.295000000000002</v>
      </c>
      <c r="N10" s="16">
        <v>0.55342465753424652</v>
      </c>
      <c r="O10" s="16">
        <v>0.55300000000000005</v>
      </c>
      <c r="P10" s="153"/>
      <c r="Q10" s="67"/>
      <c r="R10" s="67"/>
      <c r="S10" s="67"/>
      <c r="T10" s="67"/>
      <c r="U10" s="67"/>
      <c r="V10" s="67"/>
      <c r="W10" s="117"/>
      <c r="Y10" s="25"/>
    </row>
    <row r="11" spans="2:25" ht="42" customHeight="1" thickTop="1" thickBot="1" x14ac:dyDescent="0.3">
      <c r="B11" s="121"/>
      <c r="C11" s="121"/>
      <c r="D11" s="170"/>
      <c r="E11" s="170"/>
      <c r="F11" s="17">
        <v>45902</v>
      </c>
      <c r="G11" s="18"/>
      <c r="H11" s="19">
        <v>1</v>
      </c>
      <c r="I11" s="20">
        <v>0</v>
      </c>
      <c r="J11" s="21">
        <v>4150000</v>
      </c>
      <c r="K11" s="20">
        <v>9.2105263157894732E-2</v>
      </c>
      <c r="L11" s="22">
        <v>9.0639999999999998E-2</v>
      </c>
      <c r="M11" s="65">
        <v>93.272000000000006</v>
      </c>
      <c r="N11" s="23">
        <v>0.80273972602739729</v>
      </c>
      <c r="O11" s="23">
        <v>0.80300000000000005</v>
      </c>
      <c r="P11" s="153"/>
      <c r="Q11" s="67"/>
      <c r="R11" s="67"/>
      <c r="S11" s="67"/>
      <c r="T11" s="67"/>
      <c r="U11" s="67"/>
      <c r="V11" s="67"/>
      <c r="W11" s="117"/>
      <c r="Y11" s="25"/>
    </row>
    <row r="12" spans="2:25" ht="42" customHeight="1" thickTop="1" thickBot="1" x14ac:dyDescent="0.3">
      <c r="B12" s="121"/>
      <c r="C12" s="121"/>
      <c r="D12" s="162" t="s">
        <v>28</v>
      </c>
      <c r="E12" s="162"/>
      <c r="F12" s="162"/>
      <c r="G12" s="162"/>
      <c r="H12" s="162"/>
      <c r="I12" s="162"/>
      <c r="J12" s="122">
        <v>17997499.399999999</v>
      </c>
      <c r="K12" s="126"/>
      <c r="L12" s="126"/>
      <c r="M12" s="126"/>
      <c r="N12" s="125">
        <v>0.46141987103246107</v>
      </c>
      <c r="O12" s="125">
        <v>0.46138658254935133</v>
      </c>
      <c r="P12" s="153"/>
      <c r="Q12" s="67"/>
      <c r="R12" s="67"/>
      <c r="S12" s="67"/>
      <c r="T12" s="67"/>
      <c r="U12" s="67"/>
      <c r="V12" s="67"/>
      <c r="W12" s="117"/>
      <c r="Y12" s="25"/>
    </row>
    <row r="13" spans="2:25" ht="42" customHeight="1" thickTop="1" thickBot="1" x14ac:dyDescent="0.3">
      <c r="B13" s="121"/>
      <c r="C13" s="121"/>
      <c r="D13" s="165" t="s">
        <v>52</v>
      </c>
      <c r="E13" s="166"/>
      <c r="F13" s="17">
        <v>45987</v>
      </c>
      <c r="G13" s="18" t="s">
        <v>2</v>
      </c>
      <c r="H13" s="19">
        <v>8</v>
      </c>
      <c r="I13" s="20">
        <v>6.25E-2</v>
      </c>
      <c r="J13" s="21">
        <v>6697736.7999999998</v>
      </c>
      <c r="K13" s="20">
        <v>0</v>
      </c>
      <c r="L13" s="22">
        <v>7.2849999999999998E-2</v>
      </c>
      <c r="M13" s="65">
        <v>98.995000000000005</v>
      </c>
      <c r="N13" s="23">
        <v>1.0356164383561643</v>
      </c>
      <c r="O13" s="23">
        <v>0.97599999999999998</v>
      </c>
      <c r="P13" s="153"/>
      <c r="Q13" s="67"/>
      <c r="R13" s="67"/>
      <c r="S13" s="67"/>
      <c r="T13" s="67"/>
      <c r="U13" s="67"/>
      <c r="V13" s="67"/>
      <c r="W13" s="117"/>
      <c r="Y13" s="25"/>
    </row>
    <row r="14" spans="2:25" ht="42" customHeight="1" thickTop="1" thickBot="1" x14ac:dyDescent="0.3">
      <c r="B14" s="121"/>
      <c r="C14" s="121"/>
      <c r="D14" s="165"/>
      <c r="E14" s="166"/>
      <c r="F14" s="111">
        <v>46260</v>
      </c>
      <c r="G14" s="11" t="s">
        <v>2</v>
      </c>
      <c r="H14" s="12">
        <v>15</v>
      </c>
      <c r="I14" s="13">
        <v>7.4999999999999997E-2</v>
      </c>
      <c r="J14" s="14">
        <v>30642948.600000001</v>
      </c>
      <c r="K14" s="13">
        <v>0</v>
      </c>
      <c r="L14" s="15">
        <v>8.5190000000000002E-2</v>
      </c>
      <c r="M14" s="66">
        <v>98.325999999999993</v>
      </c>
      <c r="N14" s="16">
        <v>1.7835616438356163</v>
      </c>
      <c r="O14" s="16">
        <v>1.7130000000000001</v>
      </c>
      <c r="P14" s="153"/>
      <c r="Q14" s="67"/>
      <c r="R14" s="67"/>
      <c r="S14" s="67"/>
      <c r="T14" s="67"/>
      <c r="U14" s="67"/>
      <c r="V14" s="67"/>
      <c r="W14" s="117"/>
      <c r="Y14" s="25"/>
    </row>
    <row r="15" spans="2:25" ht="42" customHeight="1" thickTop="1" thickBot="1" x14ac:dyDescent="0.3">
      <c r="B15" s="121"/>
      <c r="C15" s="121"/>
      <c r="D15" s="165"/>
      <c r="E15" s="166"/>
      <c r="F15" s="17">
        <v>46694</v>
      </c>
      <c r="G15" s="18" t="s">
        <v>2</v>
      </c>
      <c r="H15" s="19">
        <v>8</v>
      </c>
      <c r="I15" s="20">
        <v>5.7500000000000002E-2</v>
      </c>
      <c r="J15" s="21">
        <v>20143990.899999999</v>
      </c>
      <c r="K15" s="20">
        <v>0</v>
      </c>
      <c r="L15" s="22">
        <v>9.3140000000000001E-2</v>
      </c>
      <c r="M15" s="65">
        <v>91.091999999999999</v>
      </c>
      <c r="N15" s="23">
        <v>2.9726027397260273</v>
      </c>
      <c r="O15" s="23">
        <v>2.8039999999999998</v>
      </c>
      <c r="P15" s="153"/>
      <c r="Q15" s="147"/>
      <c r="R15" s="147"/>
      <c r="S15" s="147"/>
      <c r="T15" s="147"/>
      <c r="U15" s="147"/>
      <c r="V15" s="147"/>
      <c r="W15" s="117"/>
      <c r="Y15" s="25"/>
    </row>
    <row r="16" spans="2:25" ht="42" customHeight="1" thickTop="1" thickBot="1" x14ac:dyDescent="0.3">
      <c r="B16" s="121"/>
      <c r="C16" s="121"/>
      <c r="D16" s="165"/>
      <c r="E16" s="166"/>
      <c r="F16" s="111">
        <v>46871</v>
      </c>
      <c r="G16" s="11" t="s">
        <v>2</v>
      </c>
      <c r="H16" s="12">
        <v>16</v>
      </c>
      <c r="I16" s="13">
        <v>0.06</v>
      </c>
      <c r="J16" s="14">
        <v>37739562.700000003</v>
      </c>
      <c r="K16" s="13">
        <v>0</v>
      </c>
      <c r="L16" s="15">
        <v>9.5909999999999995E-2</v>
      </c>
      <c r="M16" s="66">
        <v>89.775999999999996</v>
      </c>
      <c r="N16" s="16">
        <v>3.4575342465753423</v>
      </c>
      <c r="O16" s="16">
        <v>3.105</v>
      </c>
      <c r="P16" s="153"/>
      <c r="Q16" s="163" t="s">
        <v>29</v>
      </c>
      <c r="R16" s="164"/>
      <c r="S16" s="144"/>
      <c r="T16" s="26"/>
      <c r="U16" s="27">
        <v>17997499.399999999</v>
      </c>
      <c r="V16" s="28">
        <v>3.1321896193916232E-2</v>
      </c>
      <c r="W16" s="117"/>
      <c r="Y16" s="25"/>
    </row>
    <row r="17" spans="2:25" ht="42" customHeight="1" thickTop="1" thickBot="1" x14ac:dyDescent="0.3">
      <c r="B17" s="121"/>
      <c r="C17" s="121"/>
      <c r="D17" s="165"/>
      <c r="E17" s="166"/>
      <c r="F17" s="17">
        <v>47744</v>
      </c>
      <c r="G17" s="18" t="s">
        <v>2</v>
      </c>
      <c r="H17" s="19">
        <v>16</v>
      </c>
      <c r="I17" s="20">
        <v>7.7499999999999999E-2</v>
      </c>
      <c r="J17" s="21">
        <v>23149093.399999999</v>
      </c>
      <c r="K17" s="20">
        <v>0</v>
      </c>
      <c r="L17" s="22">
        <v>0.10027</v>
      </c>
      <c r="M17" s="65">
        <v>90.233999999999995</v>
      </c>
      <c r="N17" s="23">
        <v>5.8493150684931505</v>
      </c>
      <c r="O17" s="23">
        <v>4.8070000000000004</v>
      </c>
      <c r="P17" s="153"/>
      <c r="Q17" s="145" t="s">
        <v>30</v>
      </c>
      <c r="R17" s="146"/>
      <c r="S17" s="146"/>
      <c r="T17" s="29"/>
      <c r="U17" s="30">
        <v>365200027.09999996</v>
      </c>
      <c r="V17" s="64">
        <v>0.63557481429012275</v>
      </c>
      <c r="W17" s="117"/>
      <c r="Y17" s="25"/>
    </row>
    <row r="18" spans="2:25" ht="42" customHeight="1" thickTop="1" thickBot="1" x14ac:dyDescent="0.3">
      <c r="B18" s="121"/>
      <c r="C18" s="121"/>
      <c r="D18" s="165"/>
      <c r="E18" s="166"/>
      <c r="F18" s="111">
        <v>47933</v>
      </c>
      <c r="G18" s="11"/>
      <c r="H18" s="12">
        <v>10</v>
      </c>
      <c r="I18" s="13">
        <v>7.0000000000000007E-2</v>
      </c>
      <c r="J18" s="14">
        <v>30777344.399999999</v>
      </c>
      <c r="K18" s="13">
        <v>0</v>
      </c>
      <c r="L18" s="15">
        <v>0.10221</v>
      </c>
      <c r="M18" s="66">
        <v>85.372</v>
      </c>
      <c r="N18" s="16">
        <v>6.3671232876712329</v>
      </c>
      <c r="O18" s="16">
        <v>5.0069999999999997</v>
      </c>
      <c r="P18" s="153"/>
      <c r="Q18" s="143" t="s">
        <v>31</v>
      </c>
      <c r="R18" s="26"/>
      <c r="S18" s="26"/>
      <c r="T18" s="26"/>
      <c r="U18" s="27">
        <v>191400489.16853163</v>
      </c>
      <c r="V18" s="28">
        <v>0.33310328951596113</v>
      </c>
      <c r="W18" s="117"/>
      <c r="Y18" s="25"/>
    </row>
    <row r="19" spans="2:25" ht="42" customHeight="1" thickTop="1" thickBot="1" x14ac:dyDescent="0.3">
      <c r="B19" s="121"/>
      <c r="C19" s="121"/>
      <c r="D19" s="165"/>
      <c r="E19" s="166"/>
      <c r="F19" s="17">
        <v>48395</v>
      </c>
      <c r="G19" s="18" t="s">
        <v>2</v>
      </c>
      <c r="H19" s="19">
        <v>16</v>
      </c>
      <c r="I19" s="20">
        <v>7.0000000000000007E-2</v>
      </c>
      <c r="J19" s="21">
        <v>27972627</v>
      </c>
      <c r="K19" s="20">
        <v>0</v>
      </c>
      <c r="L19" s="22">
        <v>0.10425</v>
      </c>
      <c r="M19" s="65">
        <v>82.488</v>
      </c>
      <c r="N19" s="23">
        <v>7.6328767123287671</v>
      </c>
      <c r="O19" s="23">
        <v>5.827</v>
      </c>
      <c r="P19" s="153"/>
      <c r="Q19" s="135" t="s">
        <v>32</v>
      </c>
      <c r="R19" s="135"/>
      <c r="S19" s="135"/>
      <c r="T19" s="135"/>
      <c r="U19" s="136">
        <v>574598015.66853154</v>
      </c>
      <c r="V19" s="137">
        <v>1</v>
      </c>
      <c r="W19" s="117"/>
      <c r="Y19" s="25"/>
    </row>
    <row r="20" spans="2:25" ht="42" customHeight="1" thickTop="1" thickBot="1" x14ac:dyDescent="0.3">
      <c r="B20" s="121"/>
      <c r="C20" s="121"/>
      <c r="D20" s="165"/>
      <c r="E20" s="166"/>
      <c r="F20" s="111">
        <v>48619</v>
      </c>
      <c r="G20" s="11" t="s">
        <v>2</v>
      </c>
      <c r="H20" s="12">
        <v>11</v>
      </c>
      <c r="I20" s="13">
        <v>0.13250000000000001</v>
      </c>
      <c r="J20" s="14">
        <v>27840850.199999999</v>
      </c>
      <c r="K20" s="13">
        <v>0</v>
      </c>
      <c r="L20" s="15">
        <v>0.10630000000000001</v>
      </c>
      <c r="M20" s="66">
        <v>113.804</v>
      </c>
      <c r="N20" s="16">
        <v>8.2465753424657535</v>
      </c>
      <c r="O20" s="16">
        <v>5.2149999999999999</v>
      </c>
      <c r="P20" s="153"/>
      <c r="W20" s="117"/>
      <c r="Y20" s="25"/>
    </row>
    <row r="21" spans="2:25" ht="42" customHeight="1" thickTop="1" thickBot="1" x14ac:dyDescent="0.3">
      <c r="B21" s="121"/>
      <c r="C21" s="121"/>
      <c r="D21" s="165"/>
      <c r="E21" s="166"/>
      <c r="F21" s="17">
        <v>49235</v>
      </c>
      <c r="G21" s="18" t="s">
        <v>2</v>
      </c>
      <c r="H21" s="19">
        <v>16</v>
      </c>
      <c r="I21" s="20">
        <v>7.2499999999999995E-2</v>
      </c>
      <c r="J21" s="21">
        <v>28369603.199999999</v>
      </c>
      <c r="K21" s="20">
        <v>0</v>
      </c>
      <c r="L21" s="22">
        <v>0.10748000000000001</v>
      </c>
      <c r="M21" s="65">
        <v>79.239999999999995</v>
      </c>
      <c r="N21" s="23">
        <v>9.9342465753424651</v>
      </c>
      <c r="O21" s="23">
        <v>7.0250000000000004</v>
      </c>
      <c r="P21" s="153"/>
      <c r="W21" s="117"/>
      <c r="Y21" s="25"/>
    </row>
    <row r="22" spans="2:25" ht="42" customHeight="1" thickTop="1" thickBot="1" x14ac:dyDescent="0.3">
      <c r="B22" s="121"/>
      <c r="C22" s="121"/>
      <c r="D22" s="165"/>
      <c r="E22" s="166"/>
      <c r="F22" s="111">
        <v>49865</v>
      </c>
      <c r="G22" s="11" t="s">
        <v>2</v>
      </c>
      <c r="H22" s="12">
        <v>16</v>
      </c>
      <c r="I22" s="13">
        <v>6.25E-2</v>
      </c>
      <c r="J22" s="14">
        <v>19869385.100000001</v>
      </c>
      <c r="K22" s="13">
        <v>0</v>
      </c>
      <c r="L22" s="15">
        <v>0.10919</v>
      </c>
      <c r="M22" s="66">
        <v>69.950999999999993</v>
      </c>
      <c r="N22" s="16">
        <v>11.66027397260274</v>
      </c>
      <c r="O22" s="16">
        <v>7.7270000000000003</v>
      </c>
      <c r="P22" s="153"/>
      <c r="W22" s="117"/>
      <c r="Y22" s="25"/>
    </row>
    <row r="23" spans="2:25" ht="42" customHeight="1" thickTop="1" thickBot="1" x14ac:dyDescent="0.3">
      <c r="B23" s="121"/>
      <c r="C23" s="121"/>
      <c r="D23" s="165"/>
      <c r="E23" s="166"/>
      <c r="F23" s="17">
        <v>52014</v>
      </c>
      <c r="G23" s="18" t="s">
        <v>2</v>
      </c>
      <c r="H23" s="19">
        <v>21</v>
      </c>
      <c r="I23" s="20">
        <v>9.2499999999999999E-2</v>
      </c>
      <c r="J23" s="21">
        <v>50337060.899999999</v>
      </c>
      <c r="K23" s="20">
        <v>0</v>
      </c>
      <c r="L23" s="22">
        <v>0.11239</v>
      </c>
      <c r="M23" s="65">
        <v>84.912000000000006</v>
      </c>
      <c r="N23" s="23">
        <v>17.547945205479451</v>
      </c>
      <c r="O23" s="23">
        <v>8.2729999999999997</v>
      </c>
      <c r="P23" s="153"/>
      <c r="W23" s="117"/>
      <c r="Y23" s="25"/>
    </row>
    <row r="24" spans="2:25" ht="42" customHeight="1" thickTop="1" thickBot="1" x14ac:dyDescent="0.3">
      <c r="B24" s="121"/>
      <c r="C24" s="121"/>
      <c r="D24" s="165"/>
      <c r="E24" s="166"/>
      <c r="F24" s="111">
        <v>53533</v>
      </c>
      <c r="G24" s="11" t="s">
        <v>2</v>
      </c>
      <c r="H24" s="12">
        <v>23</v>
      </c>
      <c r="I24" s="13">
        <v>0.115</v>
      </c>
      <c r="J24" s="14">
        <v>19305533.600000001</v>
      </c>
      <c r="K24" s="13">
        <v>0</v>
      </c>
      <c r="L24" s="15">
        <v>0.11453000000000001</v>
      </c>
      <c r="M24" s="66">
        <v>100.239</v>
      </c>
      <c r="N24" s="16">
        <v>21.709589041095889</v>
      </c>
      <c r="O24" s="16">
        <v>8.5269999999999992</v>
      </c>
      <c r="P24" s="153"/>
      <c r="W24" s="117"/>
      <c r="Y24" s="25"/>
    </row>
    <row r="25" spans="2:25" ht="42" customHeight="1" thickTop="1" thickBot="1" x14ac:dyDescent="0.3">
      <c r="B25" s="121"/>
      <c r="C25" s="121"/>
      <c r="D25" s="167"/>
      <c r="E25" s="168"/>
      <c r="F25" s="17">
        <v>55087</v>
      </c>
      <c r="G25" s="18" t="s">
        <v>2</v>
      </c>
      <c r="H25" s="19">
        <v>31</v>
      </c>
      <c r="I25" s="20">
        <v>7.2499999999999995E-2</v>
      </c>
      <c r="J25" s="21">
        <v>39125121.899999999</v>
      </c>
      <c r="K25" s="20">
        <v>3.1480858537822468E-2</v>
      </c>
      <c r="L25" s="22">
        <v>0.11329</v>
      </c>
      <c r="M25" s="65">
        <v>66.197000000000003</v>
      </c>
      <c r="N25" s="23">
        <v>25.967123287671232</v>
      </c>
      <c r="O25" s="23">
        <v>9.7349999999999994</v>
      </c>
      <c r="P25" s="153"/>
      <c r="W25" s="117"/>
      <c r="Y25" s="25"/>
    </row>
    <row r="26" spans="2:25" ht="42" customHeight="1" thickTop="1" thickBot="1" x14ac:dyDescent="0.3">
      <c r="B26" s="121"/>
      <c r="C26" s="121"/>
      <c r="D26" s="162" t="s">
        <v>33</v>
      </c>
      <c r="E26" s="162"/>
      <c r="F26" s="162"/>
      <c r="G26" s="162"/>
      <c r="H26" s="162"/>
      <c r="I26" s="162"/>
      <c r="J26" s="122">
        <v>361970858.69999999</v>
      </c>
      <c r="K26" s="126"/>
      <c r="L26" s="126"/>
      <c r="M26" s="126"/>
      <c r="N26" s="125">
        <v>10.6592440303689</v>
      </c>
      <c r="O26" s="125">
        <v>5.8596620228958782</v>
      </c>
      <c r="P26" s="153"/>
      <c r="W26" s="117"/>
      <c r="Y26" s="25"/>
    </row>
    <row r="27" spans="2:25" ht="42" hidden="1" customHeight="1" thickTop="1" thickBot="1" x14ac:dyDescent="0.3">
      <c r="B27" s="121"/>
      <c r="C27" s="121"/>
      <c r="D27" s="185" t="s">
        <v>3</v>
      </c>
      <c r="E27" s="186"/>
      <c r="F27" s="17"/>
      <c r="G27" s="18"/>
      <c r="H27" s="19"/>
      <c r="I27" s="20"/>
      <c r="J27" s="21"/>
      <c r="K27" s="15" t="e">
        <v>#DIV/0!</v>
      </c>
      <c r="L27" s="22"/>
      <c r="M27" s="65"/>
      <c r="N27" s="23">
        <v>-124.95616438356164</v>
      </c>
      <c r="O27" s="23"/>
      <c r="P27" s="153"/>
      <c r="W27" s="117"/>
      <c r="Y27" s="25"/>
    </row>
    <row r="28" spans="2:25" ht="42" hidden="1" customHeight="1" thickTop="1" thickBot="1" x14ac:dyDescent="0.3">
      <c r="B28" s="121"/>
      <c r="C28" s="121"/>
      <c r="D28" s="165"/>
      <c r="E28" s="166"/>
      <c r="F28" s="111"/>
      <c r="G28" s="11"/>
      <c r="H28" s="12"/>
      <c r="I28" s="13"/>
      <c r="J28" s="14"/>
      <c r="K28" s="15" t="e">
        <v>#DIV/0!</v>
      </c>
      <c r="L28" s="15"/>
      <c r="M28" s="66"/>
      <c r="N28" s="16">
        <v>-124.95616438356164</v>
      </c>
      <c r="O28" s="16"/>
      <c r="P28" s="153"/>
      <c r="W28" s="117"/>
      <c r="Y28" s="25"/>
    </row>
    <row r="29" spans="2:25" ht="42" customHeight="1" thickTop="1" thickBot="1" x14ac:dyDescent="0.3">
      <c r="B29" s="121"/>
      <c r="C29" s="121"/>
      <c r="D29" s="165"/>
      <c r="E29" s="166"/>
      <c r="F29" s="17">
        <v>45784</v>
      </c>
      <c r="G29" s="18" t="s">
        <v>2</v>
      </c>
      <c r="H29" s="19">
        <v>11</v>
      </c>
      <c r="I29" s="20">
        <v>3.5000000000000003E-2</v>
      </c>
      <c r="J29" s="21">
        <v>10808533.925049001</v>
      </c>
      <c r="K29" s="20">
        <v>3.8694613189285958E-4</v>
      </c>
      <c r="L29" s="22">
        <v>1.7270000000000001E-2</v>
      </c>
      <c r="M29" s="65">
        <v>100.83199999999999</v>
      </c>
      <c r="N29" s="23">
        <v>0.47945205479452052</v>
      </c>
      <c r="O29" s="23">
        <v>0.48</v>
      </c>
      <c r="P29" s="153"/>
      <c r="W29" s="117"/>
      <c r="Y29" s="25"/>
    </row>
    <row r="30" spans="2:25" ht="42" customHeight="1" thickTop="1" thickBot="1" x14ac:dyDescent="0.3">
      <c r="B30" s="121"/>
      <c r="C30" s="121"/>
      <c r="D30" s="165"/>
      <c r="E30" s="166"/>
      <c r="F30" s="111">
        <v>46463</v>
      </c>
      <c r="G30" s="11" t="s">
        <v>2</v>
      </c>
      <c r="H30" s="12">
        <v>11</v>
      </c>
      <c r="I30" s="13">
        <v>3.3000000000000002E-2</v>
      </c>
      <c r="J30" s="14">
        <v>25066331.434318203</v>
      </c>
      <c r="K30" s="13">
        <v>3.8694613189297239E-4</v>
      </c>
      <c r="L30" s="15">
        <v>5.0770000000000003E-2</v>
      </c>
      <c r="M30" s="66">
        <v>96.152000000000001</v>
      </c>
      <c r="N30" s="16">
        <v>2.3397260273972602</v>
      </c>
      <c r="O30" s="16">
        <v>2.242</v>
      </c>
      <c r="P30" s="153"/>
      <c r="Q30" s="91"/>
      <c r="R30" s="91"/>
      <c r="S30" s="91"/>
      <c r="T30" s="91"/>
      <c r="U30" s="148"/>
      <c r="V30" s="91"/>
      <c r="W30" s="117" t="s">
        <v>94</v>
      </c>
      <c r="Y30" s="25"/>
    </row>
    <row r="31" spans="2:25" ht="42" customHeight="1" thickTop="1" thickBot="1" x14ac:dyDescent="0.3">
      <c r="B31" s="121"/>
      <c r="C31" s="121"/>
      <c r="D31" s="165"/>
      <c r="E31" s="166"/>
      <c r="F31" s="17">
        <v>47226</v>
      </c>
      <c r="G31" s="18" t="s">
        <v>2</v>
      </c>
      <c r="H31" s="19">
        <v>10</v>
      </c>
      <c r="I31" s="20">
        <v>2.2499999999999999E-2</v>
      </c>
      <c r="J31" s="21">
        <v>27476266.882485598</v>
      </c>
      <c r="K31" s="20">
        <v>3.8694613189308737E-4</v>
      </c>
      <c r="L31" s="22">
        <v>5.2060000000000002E-2</v>
      </c>
      <c r="M31" s="65">
        <v>88.56</v>
      </c>
      <c r="N31" s="23">
        <v>4.4301369863013695</v>
      </c>
      <c r="O31" s="23">
        <v>4.194</v>
      </c>
      <c r="P31" s="153"/>
      <c r="Q31" s="67"/>
      <c r="R31" s="67"/>
      <c r="S31" s="67"/>
      <c r="T31" s="67"/>
      <c r="U31" s="67"/>
      <c r="V31" s="67"/>
      <c r="W31" s="117"/>
      <c r="Y31" s="25"/>
    </row>
    <row r="32" spans="2:25" ht="42" customHeight="1" thickTop="1" thickBot="1" x14ac:dyDescent="0.3">
      <c r="B32" s="121"/>
      <c r="C32" s="121"/>
      <c r="D32" s="165"/>
      <c r="E32" s="166"/>
      <c r="F32" s="111">
        <v>48663</v>
      </c>
      <c r="G32" s="11" t="s">
        <v>2</v>
      </c>
      <c r="H32" s="12">
        <v>20</v>
      </c>
      <c r="I32" s="13">
        <v>0.03</v>
      </c>
      <c r="J32" s="14">
        <v>16649234.011107598</v>
      </c>
      <c r="K32" s="13">
        <v>3.869461318930279E-4</v>
      </c>
      <c r="L32" s="15">
        <v>5.2699999999999997E-2</v>
      </c>
      <c r="M32" s="66">
        <v>84.941999999999993</v>
      </c>
      <c r="N32" s="16">
        <v>8.367123287671232</v>
      </c>
      <c r="O32" s="16">
        <v>7.274</v>
      </c>
      <c r="P32" s="153"/>
      <c r="Q32" s="112"/>
      <c r="R32" s="67"/>
      <c r="S32" s="67"/>
      <c r="T32" s="67"/>
      <c r="U32" s="67"/>
      <c r="V32" s="67"/>
      <c r="W32" s="117"/>
      <c r="Y32" s="25"/>
    </row>
    <row r="33" spans="1:25" ht="42" customHeight="1" thickTop="1" thickBot="1" x14ac:dyDescent="0.3">
      <c r="B33" s="121"/>
      <c r="C33" s="121"/>
      <c r="D33" s="165"/>
      <c r="E33" s="166"/>
      <c r="F33" s="17">
        <v>49403</v>
      </c>
      <c r="G33" s="18" t="s">
        <v>2</v>
      </c>
      <c r="H33" s="19">
        <v>20</v>
      </c>
      <c r="I33" s="20">
        <v>4.7500000000000001E-2</v>
      </c>
      <c r="J33" s="21">
        <v>36259685.254923299</v>
      </c>
      <c r="K33" s="20">
        <v>3.8694613189315215E-4</v>
      </c>
      <c r="L33" s="22">
        <v>5.3600000000000002E-2</v>
      </c>
      <c r="M33" s="65">
        <v>95.209000000000003</v>
      </c>
      <c r="N33" s="23">
        <v>10.394520547945206</v>
      </c>
      <c r="O33" s="23">
        <v>8.14</v>
      </c>
      <c r="P33" s="153"/>
      <c r="Q33" s="67"/>
      <c r="R33" s="112"/>
      <c r="S33" s="112"/>
      <c r="T33" s="67"/>
      <c r="U33" s="67"/>
      <c r="V33" s="67"/>
      <c r="W33" s="117"/>
      <c r="Y33" s="25"/>
    </row>
    <row r="34" spans="1:25" ht="42" customHeight="1" thickTop="1" thickBot="1" x14ac:dyDescent="0.3">
      <c r="B34" s="121"/>
      <c r="C34" s="121"/>
      <c r="D34" s="165"/>
      <c r="E34" s="166"/>
      <c r="F34" s="111">
        <v>50096</v>
      </c>
      <c r="G34" s="11" t="s">
        <v>2</v>
      </c>
      <c r="H34" s="12">
        <v>18</v>
      </c>
      <c r="I34" s="13">
        <v>3.7499999999999999E-2</v>
      </c>
      <c r="J34" s="14">
        <v>41725495.586397603</v>
      </c>
      <c r="K34" s="13">
        <v>2.5253629988955723E-3</v>
      </c>
      <c r="L34" s="15">
        <v>5.3580000000000003E-2</v>
      </c>
      <c r="M34" s="66">
        <v>85.777000000000001</v>
      </c>
      <c r="N34" s="16">
        <v>12.293150684931506</v>
      </c>
      <c r="O34" s="16">
        <v>9.5640000000000001</v>
      </c>
      <c r="P34" s="153"/>
      <c r="Q34" s="67"/>
      <c r="R34" s="67"/>
      <c r="S34" s="67"/>
      <c r="T34" s="67"/>
      <c r="U34" s="67"/>
      <c r="V34" s="67"/>
      <c r="W34" s="117"/>
      <c r="Y34" s="25"/>
    </row>
    <row r="35" spans="1:25" ht="42" customHeight="1" thickTop="1" thickBot="1" x14ac:dyDescent="0.3">
      <c r="B35" s="121"/>
      <c r="C35" s="121"/>
      <c r="D35" s="165"/>
      <c r="E35" s="166"/>
      <c r="F35" s="17">
        <v>54590</v>
      </c>
      <c r="G35" s="18" t="s">
        <v>2</v>
      </c>
      <c r="H35" s="19">
        <v>32</v>
      </c>
      <c r="I35" s="20">
        <v>3.7499999999999999E-2</v>
      </c>
      <c r="J35" s="21">
        <v>33414942.074250299</v>
      </c>
      <c r="K35" s="20">
        <v>4.6826160341446677E-3</v>
      </c>
      <c r="L35" s="22">
        <v>4.981E-2</v>
      </c>
      <c r="M35" s="65">
        <v>82.74</v>
      </c>
      <c r="N35" s="23">
        <v>24.605479452054794</v>
      </c>
      <c r="O35" s="23">
        <v>15.317</v>
      </c>
      <c r="P35" s="153"/>
      <c r="Q35" s="67"/>
      <c r="R35" s="67"/>
      <c r="S35" s="67"/>
      <c r="T35" s="67"/>
      <c r="U35" s="67"/>
      <c r="V35" s="67"/>
      <c r="W35" s="117"/>
      <c r="Y35" s="25"/>
    </row>
    <row r="36" spans="1:25" ht="42" customHeight="1" thickTop="1" thickBot="1" x14ac:dyDescent="0.3">
      <c r="B36" s="121"/>
      <c r="C36" s="121"/>
      <c r="D36" s="175" t="s">
        <v>34</v>
      </c>
      <c r="E36" s="175"/>
      <c r="F36" s="175"/>
      <c r="G36" s="175"/>
      <c r="H36" s="175"/>
      <c r="I36" s="175"/>
      <c r="J36" s="122">
        <v>191400489.16853163</v>
      </c>
      <c r="K36" s="123"/>
      <c r="L36" s="123"/>
      <c r="M36" s="124"/>
      <c r="N36" s="125">
        <v>10.642035812892505</v>
      </c>
      <c r="O36" s="125">
        <v>7.8566254188216345</v>
      </c>
      <c r="P36" s="153"/>
      <c r="Q36" s="67"/>
      <c r="R36" s="67"/>
      <c r="S36" s="67"/>
      <c r="T36" s="67"/>
      <c r="U36" s="67"/>
      <c r="V36" s="67"/>
      <c r="W36" s="67"/>
      <c r="Y36" s="25"/>
    </row>
    <row r="37" spans="1:25" ht="42" customHeight="1" thickTop="1" thickBot="1" x14ac:dyDescent="0.3">
      <c r="B37" s="121"/>
      <c r="C37" s="121"/>
      <c r="D37" s="173" t="s">
        <v>85</v>
      </c>
      <c r="E37" s="174"/>
      <c r="F37" s="111">
        <v>47933</v>
      </c>
      <c r="G37" s="11"/>
      <c r="H37" s="12">
        <v>10</v>
      </c>
      <c r="I37" s="13">
        <v>7.0000000000000007E-2</v>
      </c>
      <c r="J37" s="14">
        <v>3229168.4</v>
      </c>
      <c r="K37" s="15">
        <v>0</v>
      </c>
      <c r="L37" s="15">
        <v>0.10159</v>
      </c>
      <c r="M37" s="66">
        <v>85.626000000000005</v>
      </c>
      <c r="N37" s="16">
        <v>6.3671232876712329</v>
      </c>
      <c r="O37" s="16">
        <v>5.01</v>
      </c>
      <c r="P37" s="67"/>
      <c r="Q37" s="67"/>
      <c r="R37" s="67"/>
      <c r="S37" s="67"/>
      <c r="T37" s="67"/>
      <c r="U37" s="67"/>
      <c r="V37" s="67"/>
      <c r="W37" s="67"/>
    </row>
    <row r="38" spans="1:25" ht="42" customHeight="1" thickTop="1" x14ac:dyDescent="0.25">
      <c r="B38" s="121"/>
      <c r="C38" s="121"/>
      <c r="D38" s="175" t="s">
        <v>86</v>
      </c>
      <c r="E38" s="175"/>
      <c r="F38" s="175"/>
      <c r="G38" s="175"/>
      <c r="H38" s="175"/>
      <c r="I38" s="175"/>
      <c r="J38" s="122">
        <v>3229168.4</v>
      </c>
      <c r="K38" s="123"/>
      <c r="L38" s="123"/>
      <c r="M38" s="124"/>
      <c r="N38" s="125">
        <v>6.3671232876712329</v>
      </c>
      <c r="O38" s="125">
        <v>5.01</v>
      </c>
      <c r="P38" s="67"/>
      <c r="Q38" s="67"/>
      <c r="R38" s="67"/>
      <c r="S38" s="67"/>
      <c r="T38" s="67"/>
      <c r="U38" s="67"/>
      <c r="V38" s="67"/>
      <c r="W38" s="67"/>
    </row>
    <row r="39" spans="1:25" ht="42" customHeight="1" x14ac:dyDescent="0.25">
      <c r="B39" s="121"/>
      <c r="C39" s="121"/>
      <c r="D39" s="161" t="s">
        <v>35</v>
      </c>
      <c r="E39" s="161"/>
      <c r="F39" s="161"/>
      <c r="G39" s="161"/>
      <c r="H39" s="161"/>
      <c r="I39" s="161"/>
      <c r="J39" s="122">
        <v>574598015.66853154</v>
      </c>
      <c r="K39" s="123"/>
      <c r="L39" s="123"/>
      <c r="M39" s="124"/>
      <c r="N39" s="127"/>
      <c r="O39" s="127"/>
      <c r="P39" s="154"/>
      <c r="Q39" s="93"/>
      <c r="R39" s="118"/>
      <c r="S39" s="118"/>
      <c r="T39" s="93"/>
      <c r="U39" s="67"/>
      <c r="V39" s="67"/>
      <c r="W39" s="67"/>
    </row>
    <row r="40" spans="1:25" ht="42" customHeight="1" x14ac:dyDescent="0.25">
      <c r="B40" s="121"/>
      <c r="C40" s="121"/>
      <c r="D40" s="161" t="s">
        <v>4</v>
      </c>
      <c r="E40" s="161"/>
      <c r="F40" s="161"/>
      <c r="G40" s="161"/>
      <c r="H40" s="161"/>
      <c r="I40" s="161"/>
      <c r="J40" s="122">
        <v>574598015.66853154</v>
      </c>
      <c r="K40" s="123"/>
      <c r="L40" s="123"/>
      <c r="M40" s="124"/>
      <c r="N40" s="127"/>
      <c r="O40" s="128"/>
      <c r="P40" s="67"/>
      <c r="Q40" s="69"/>
      <c r="R40" s="67"/>
      <c r="S40" s="67"/>
      <c r="T40" s="93"/>
      <c r="U40" s="67"/>
      <c r="V40" s="67"/>
      <c r="W40" s="67"/>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7"/>
      <c r="Q41" s="94"/>
      <c r="R41" s="67"/>
      <c r="S41" s="67"/>
      <c r="T41" s="67"/>
      <c r="U41" s="67"/>
      <c r="V41" s="95"/>
      <c r="W41" s="67"/>
    </row>
    <row r="42" spans="1:25" ht="66.75" hidden="1" customHeight="1" x14ac:dyDescent="0.25">
      <c r="B42" s="188"/>
      <c r="C42" s="188"/>
      <c r="D42" s="189" t="s">
        <v>27</v>
      </c>
      <c r="E42" s="190"/>
      <c r="F42" s="171" t="s">
        <v>39</v>
      </c>
      <c r="G42" s="172"/>
      <c r="H42" s="12">
        <v>2</v>
      </c>
      <c r="I42" s="24">
        <v>5.5E-2</v>
      </c>
      <c r="J42" s="187">
        <v>0</v>
      </c>
      <c r="K42" s="187"/>
      <c r="L42" s="15">
        <v>0</v>
      </c>
      <c r="M42" s="16">
        <v>0</v>
      </c>
      <c r="N42" s="16">
        <v>0</v>
      </c>
      <c r="O42" s="16"/>
      <c r="P42" s="67"/>
      <c r="Q42" s="96"/>
      <c r="R42" s="97"/>
      <c r="S42" s="97"/>
      <c r="T42" s="97"/>
      <c r="U42" s="97"/>
      <c r="V42" s="98"/>
      <c r="W42" s="67"/>
    </row>
    <row r="43" spans="1:25" ht="42" hidden="1" customHeight="1" x14ac:dyDescent="0.25">
      <c r="B43" s="32" t="s">
        <v>33</v>
      </c>
      <c r="C43" s="32"/>
      <c r="D43" s="33"/>
      <c r="E43" s="33"/>
      <c r="F43" s="33"/>
      <c r="G43" s="33"/>
      <c r="H43" s="33"/>
      <c r="I43" s="33"/>
      <c r="J43" s="33"/>
      <c r="K43" s="33"/>
      <c r="L43" s="33"/>
      <c r="M43" s="33"/>
      <c r="N43" s="33"/>
      <c r="O43" s="33"/>
      <c r="P43" s="67"/>
      <c r="Q43" s="67"/>
      <c r="R43" s="67"/>
      <c r="S43" s="67"/>
      <c r="T43" s="67"/>
      <c r="U43" s="67"/>
      <c r="V43" s="67"/>
      <c r="W43" s="67"/>
    </row>
    <row r="44" spans="1:25" ht="42" hidden="1" customHeight="1" x14ac:dyDescent="0.25">
      <c r="B44" s="34"/>
      <c r="C44" s="34"/>
      <c r="D44" s="33"/>
      <c r="E44" s="33"/>
      <c r="F44" s="33"/>
      <c r="G44" s="33"/>
      <c r="H44" s="33"/>
      <c r="I44" s="33"/>
      <c r="J44" s="33"/>
      <c r="K44" s="33"/>
      <c r="L44" s="33"/>
      <c r="M44" s="33"/>
      <c r="N44" s="33"/>
      <c r="O44" s="33"/>
      <c r="P44" s="89"/>
      <c r="Q44" s="67"/>
      <c r="R44" s="67"/>
      <c r="S44" s="67"/>
      <c r="T44" s="67"/>
      <c r="U44" s="67"/>
      <c r="V44" s="99"/>
      <c r="W44" s="67"/>
    </row>
    <row r="45" spans="1:25" ht="18" x14ac:dyDescent="0.25">
      <c r="B45" s="69"/>
      <c r="C45" s="67"/>
      <c r="D45" s="68"/>
      <c r="E45" s="68"/>
      <c r="F45" s="68"/>
      <c r="G45" s="68"/>
      <c r="H45" s="68"/>
      <c r="I45" s="68"/>
      <c r="J45" s="68"/>
      <c r="K45" s="68"/>
      <c r="L45" s="68"/>
      <c r="M45" s="68"/>
      <c r="N45" s="68"/>
      <c r="O45" s="68"/>
      <c r="P45" s="67"/>
      <c r="Q45" s="67"/>
      <c r="R45" s="67"/>
      <c r="S45" s="67"/>
      <c r="T45" s="67"/>
      <c r="U45" s="67"/>
      <c r="V45" s="69"/>
      <c r="W45" s="67"/>
    </row>
    <row r="46" spans="1:25" ht="18" customHeight="1" x14ac:dyDescent="0.25">
      <c r="B46" s="67"/>
      <c r="C46" s="67"/>
      <c r="D46" s="67"/>
      <c r="E46" s="67"/>
      <c r="F46" s="67"/>
      <c r="G46" s="67"/>
      <c r="H46" s="67"/>
      <c r="I46" s="67"/>
      <c r="J46" s="67">
        <v>1000000</v>
      </c>
      <c r="K46" s="67"/>
      <c r="L46" s="70"/>
      <c r="M46" s="67"/>
      <c r="N46" s="69"/>
      <c r="O46" s="67"/>
      <c r="P46" s="68"/>
      <c r="Q46" s="67"/>
      <c r="R46" s="67"/>
      <c r="S46" s="67"/>
      <c r="T46" s="67"/>
      <c r="U46" s="67"/>
      <c r="V46" s="68"/>
      <c r="W46" s="67"/>
    </row>
    <row r="47" spans="1:25" ht="18" x14ac:dyDescent="0.25">
      <c r="A47" s="67"/>
      <c r="B47" s="67"/>
      <c r="C47" s="67"/>
      <c r="D47" s="67"/>
      <c r="E47" s="67"/>
      <c r="F47" s="67"/>
      <c r="G47" s="67"/>
      <c r="H47" s="67"/>
      <c r="I47" s="67"/>
      <c r="J47" s="67"/>
      <c r="K47" s="67"/>
      <c r="L47" s="70"/>
      <c r="M47" s="67"/>
      <c r="N47" s="67"/>
      <c r="O47" s="67"/>
      <c r="P47" s="71"/>
      <c r="Q47" s="67"/>
      <c r="R47" s="67"/>
      <c r="S47" s="67"/>
      <c r="T47" s="67"/>
      <c r="U47" s="67"/>
      <c r="V47" s="71"/>
      <c r="W47" s="67"/>
    </row>
    <row r="48" spans="1:25" ht="19.5" customHeight="1" x14ac:dyDescent="0.25">
      <c r="A48" s="67"/>
      <c r="B48" s="67"/>
      <c r="C48" s="67"/>
      <c r="D48" s="67"/>
      <c r="E48" s="67"/>
      <c r="F48" s="67"/>
      <c r="G48" s="67"/>
      <c r="H48" s="67"/>
      <c r="I48" s="67"/>
      <c r="J48" s="67"/>
      <c r="K48" s="67"/>
      <c r="L48" s="70"/>
      <c r="M48" s="67"/>
      <c r="N48" s="67"/>
      <c r="O48" s="67"/>
      <c r="P48" s="67"/>
      <c r="Q48" s="67"/>
      <c r="R48" s="67"/>
      <c r="S48" s="67"/>
      <c r="T48" s="67"/>
      <c r="U48" s="67"/>
      <c r="V48" s="67"/>
      <c r="W48" s="67"/>
    </row>
    <row r="49" spans="1:25" ht="18" customHeight="1" x14ac:dyDescent="0.25">
      <c r="A49" s="67"/>
      <c r="B49" s="67"/>
      <c r="C49" s="67"/>
      <c r="D49" s="67"/>
      <c r="E49" s="67"/>
      <c r="F49" s="67"/>
      <c r="G49" s="67"/>
      <c r="H49" s="67"/>
      <c r="I49" s="67"/>
      <c r="J49" s="67"/>
      <c r="K49" s="67"/>
      <c r="L49" s="70"/>
      <c r="M49" s="67"/>
      <c r="N49" s="67"/>
      <c r="O49" s="67"/>
      <c r="P49" s="67"/>
      <c r="Q49" s="67"/>
      <c r="R49" s="67"/>
      <c r="S49" s="67"/>
      <c r="T49" s="67"/>
      <c r="U49" s="67"/>
      <c r="V49" s="67"/>
      <c r="W49" s="67"/>
    </row>
    <row r="50" spans="1:25" ht="18" x14ac:dyDescent="0.25">
      <c r="A50" s="67"/>
      <c r="B50" s="67"/>
      <c r="C50" s="67"/>
      <c r="D50" s="67"/>
      <c r="E50" s="67"/>
      <c r="F50" s="67"/>
      <c r="G50" s="67"/>
      <c r="H50" s="67"/>
      <c r="I50" s="67"/>
      <c r="J50" s="67"/>
      <c r="K50" s="67"/>
      <c r="L50" s="70"/>
      <c r="M50" s="67"/>
      <c r="N50" s="67"/>
      <c r="O50" s="67"/>
      <c r="P50" s="67"/>
      <c r="Q50" s="67"/>
      <c r="R50" s="67"/>
      <c r="S50" s="67"/>
      <c r="T50" s="67"/>
      <c r="U50" s="71"/>
      <c r="V50" s="71"/>
      <c r="W50" s="67"/>
    </row>
    <row r="51" spans="1:25" ht="20.25" customHeight="1" x14ac:dyDescent="0.25">
      <c r="A51" s="67"/>
      <c r="B51" s="67"/>
      <c r="C51" s="67"/>
      <c r="D51" s="67"/>
      <c r="E51" s="67"/>
      <c r="F51" s="67"/>
      <c r="G51" s="67"/>
      <c r="H51" s="67"/>
      <c r="I51" s="67"/>
      <c r="J51" s="67"/>
      <c r="K51" s="67"/>
      <c r="L51" s="70"/>
      <c r="M51" s="67"/>
      <c r="N51" s="67"/>
      <c r="O51" s="67"/>
      <c r="P51" s="67"/>
      <c r="Q51" s="67"/>
      <c r="R51" s="67"/>
      <c r="S51" s="67"/>
      <c r="T51" s="67"/>
      <c r="U51" s="67"/>
      <c r="V51" s="67"/>
      <c r="W51" s="67"/>
    </row>
    <row r="52" spans="1:25" ht="18" x14ac:dyDescent="0.25">
      <c r="A52" s="67"/>
      <c r="B52" s="67"/>
      <c r="C52" s="67"/>
      <c r="D52" s="67"/>
      <c r="E52" s="67"/>
      <c r="F52" s="67"/>
      <c r="G52" s="67"/>
      <c r="H52" s="67"/>
      <c r="I52" s="67"/>
      <c r="J52" s="67"/>
      <c r="K52" s="67"/>
      <c r="L52" s="70"/>
      <c r="M52" s="67"/>
      <c r="N52" s="67"/>
      <c r="O52" s="67"/>
      <c r="P52" s="67"/>
      <c r="Q52" s="67"/>
      <c r="R52" s="67"/>
      <c r="S52" s="67"/>
      <c r="T52" s="67"/>
      <c r="U52" s="67"/>
      <c r="V52" s="72"/>
      <c r="W52" s="67"/>
    </row>
    <row r="53" spans="1:25" ht="18" x14ac:dyDescent="0.25">
      <c r="A53" s="67"/>
      <c r="B53" s="68"/>
      <c r="C53" s="68"/>
      <c r="D53" s="68"/>
      <c r="E53" s="68"/>
      <c r="F53" s="68"/>
      <c r="G53" s="68"/>
      <c r="H53" s="68"/>
      <c r="I53" s="68"/>
      <c r="J53" s="73"/>
      <c r="K53" s="74"/>
      <c r="L53" s="75"/>
      <c r="M53" s="76"/>
      <c r="N53" s="74"/>
      <c r="O53" s="67"/>
      <c r="P53" s="67"/>
      <c r="Q53" s="67"/>
      <c r="R53" s="67"/>
      <c r="S53" s="67"/>
      <c r="T53" s="67"/>
      <c r="U53" s="67"/>
      <c r="V53" s="67"/>
      <c r="W53" s="67"/>
    </row>
    <row r="54" spans="1:25" ht="19.5" customHeight="1" x14ac:dyDescent="0.25">
      <c r="A54" s="67"/>
      <c r="B54" s="68"/>
      <c r="C54" s="68"/>
      <c r="D54" s="68"/>
      <c r="E54" s="68"/>
      <c r="F54" s="67"/>
      <c r="G54" s="67"/>
      <c r="H54" s="67"/>
      <c r="I54" s="67"/>
      <c r="J54" s="67"/>
      <c r="K54" s="67"/>
      <c r="L54" s="70"/>
      <c r="M54" s="67"/>
      <c r="N54" s="67"/>
      <c r="O54" s="67"/>
      <c r="P54" s="67"/>
      <c r="Q54" s="67"/>
      <c r="R54" s="67"/>
      <c r="S54" s="67"/>
      <c r="T54" s="67"/>
      <c r="U54" s="67"/>
      <c r="V54" s="67"/>
      <c r="W54" s="67"/>
    </row>
    <row r="55" spans="1:25" ht="17.5" x14ac:dyDescent="0.25">
      <c r="A55" s="67"/>
      <c r="B55" s="67"/>
      <c r="C55" s="67"/>
      <c r="D55" s="67"/>
      <c r="E55" s="67"/>
      <c r="F55" s="67"/>
      <c r="G55" s="67"/>
      <c r="H55" s="67"/>
      <c r="I55" s="67"/>
      <c r="J55" s="67"/>
      <c r="K55" s="67"/>
      <c r="L55" s="77"/>
      <c r="M55" s="67"/>
      <c r="N55" s="67"/>
      <c r="O55" s="67"/>
      <c r="P55" s="67"/>
      <c r="Q55" s="67"/>
      <c r="R55" s="67"/>
      <c r="S55" s="67"/>
      <c r="T55" s="67"/>
      <c r="U55" s="67"/>
      <c r="V55" s="67"/>
      <c r="W55" s="67"/>
    </row>
    <row r="56" spans="1:25" ht="19.5" customHeight="1" x14ac:dyDescent="0.25">
      <c r="A56" s="67"/>
      <c r="B56" s="67"/>
      <c r="C56" s="67"/>
      <c r="D56" s="67"/>
      <c r="E56" s="67"/>
      <c r="F56" s="67"/>
      <c r="G56" s="68"/>
      <c r="H56" s="67"/>
      <c r="I56" s="67"/>
      <c r="J56" s="67"/>
      <c r="K56" s="67"/>
      <c r="L56" s="70"/>
      <c r="M56" s="67"/>
      <c r="N56" s="67"/>
      <c r="O56" s="67"/>
      <c r="P56" s="67"/>
      <c r="Q56" s="67"/>
      <c r="R56" s="67"/>
      <c r="S56" s="67"/>
      <c r="T56" s="67"/>
      <c r="U56" s="67"/>
      <c r="V56" s="67"/>
      <c r="W56" s="67"/>
    </row>
    <row r="57" spans="1:25" ht="23.25" customHeight="1" x14ac:dyDescent="0.25">
      <c r="A57" s="67"/>
      <c r="B57" s="67"/>
      <c r="C57" s="67"/>
      <c r="D57" s="67"/>
      <c r="E57" s="67"/>
      <c r="F57" s="67"/>
      <c r="G57" s="78"/>
      <c r="H57" s="67"/>
      <c r="I57" s="67"/>
      <c r="J57" s="67"/>
      <c r="K57" s="67"/>
      <c r="L57" s="70"/>
      <c r="M57" s="67"/>
      <c r="N57" s="67"/>
      <c r="O57" s="67"/>
      <c r="P57" s="67"/>
      <c r="Q57" s="67"/>
      <c r="R57" s="67"/>
      <c r="S57" s="67"/>
      <c r="T57" s="67"/>
      <c r="U57" s="67"/>
      <c r="V57" s="67"/>
      <c r="W57" s="67"/>
    </row>
    <row r="58" spans="1:25" ht="17.5" x14ac:dyDescent="0.25">
      <c r="A58" s="67"/>
      <c r="B58" s="67"/>
      <c r="C58" s="67"/>
      <c r="D58" s="67"/>
      <c r="E58" s="67"/>
      <c r="F58" s="67"/>
      <c r="G58" s="78"/>
      <c r="H58" s="67"/>
      <c r="I58" s="67"/>
      <c r="J58" s="67"/>
      <c r="K58" s="67"/>
      <c r="L58" s="70"/>
      <c r="M58" s="67"/>
      <c r="N58" s="67"/>
      <c r="O58" s="67"/>
      <c r="P58" s="67"/>
      <c r="Q58" s="67"/>
      <c r="R58" s="67"/>
      <c r="S58" s="67"/>
      <c r="T58" s="67"/>
      <c r="U58" s="67"/>
      <c r="V58" s="67"/>
      <c r="W58" s="67"/>
    </row>
    <row r="59" spans="1:25" ht="18" customHeight="1" x14ac:dyDescent="0.25">
      <c r="A59" s="67"/>
      <c r="B59" s="67"/>
      <c r="C59" s="67"/>
      <c r="D59" s="67"/>
      <c r="E59" s="67"/>
      <c r="F59" s="67"/>
      <c r="G59" s="78"/>
      <c r="H59" s="67"/>
      <c r="I59" s="67"/>
      <c r="J59" s="67"/>
      <c r="K59" s="67"/>
      <c r="L59" s="70"/>
      <c r="M59" s="67"/>
      <c r="N59" s="67"/>
      <c r="O59" s="67"/>
      <c r="P59" s="67"/>
      <c r="Q59" s="67"/>
      <c r="R59" s="67"/>
      <c r="S59" s="67"/>
      <c r="T59" s="67"/>
      <c r="U59" s="67"/>
      <c r="V59" s="67"/>
      <c r="W59" s="67"/>
    </row>
    <row r="60" spans="1:25" ht="18" customHeight="1" x14ac:dyDescent="0.25">
      <c r="A60" s="67"/>
      <c r="B60" s="67"/>
      <c r="C60" s="67"/>
      <c r="D60" s="67"/>
      <c r="E60" s="67"/>
      <c r="F60" s="67"/>
      <c r="G60" s="78"/>
      <c r="H60" s="67"/>
      <c r="I60" s="67"/>
      <c r="J60" s="67"/>
      <c r="K60" s="67"/>
      <c r="L60" s="70"/>
      <c r="M60" s="67"/>
      <c r="N60" s="67"/>
      <c r="O60" s="67"/>
      <c r="P60" s="67"/>
      <c r="Q60" s="67"/>
      <c r="R60" s="67"/>
      <c r="S60" s="67"/>
      <c r="T60" s="67"/>
      <c r="U60" s="67"/>
      <c r="V60" s="67"/>
      <c r="W60" s="67"/>
    </row>
    <row r="61" spans="1:25" ht="21.75" customHeight="1" x14ac:dyDescent="0.25">
      <c r="A61" s="67"/>
      <c r="B61" s="67"/>
      <c r="C61" s="67"/>
      <c r="D61" s="67"/>
      <c r="E61" s="67"/>
      <c r="F61" s="67"/>
      <c r="G61" s="78"/>
      <c r="H61" s="79"/>
      <c r="I61" s="67"/>
      <c r="J61" s="67"/>
      <c r="K61" s="67"/>
      <c r="L61" s="70"/>
      <c r="M61" s="67"/>
      <c r="N61" s="67"/>
      <c r="O61" s="67"/>
      <c r="P61" s="67"/>
      <c r="Q61" s="67"/>
      <c r="R61" s="67"/>
      <c r="S61" s="67"/>
      <c r="T61" s="67"/>
      <c r="U61" s="67"/>
      <c r="V61" s="67"/>
      <c r="W61" s="67"/>
    </row>
    <row r="62" spans="1:25" ht="27.75" customHeight="1" x14ac:dyDescent="0.25">
      <c r="A62" s="67"/>
      <c r="B62" s="67"/>
      <c r="C62" s="67"/>
      <c r="D62" s="67"/>
      <c r="E62" s="67"/>
      <c r="F62" s="67"/>
      <c r="G62" s="78"/>
      <c r="H62" s="67"/>
      <c r="I62" s="67"/>
      <c r="J62" s="67"/>
      <c r="K62" s="67"/>
      <c r="L62" s="77"/>
      <c r="M62" s="67"/>
      <c r="N62" s="67"/>
      <c r="O62" s="67"/>
      <c r="P62" s="67"/>
      <c r="Q62" s="67"/>
      <c r="R62" s="67"/>
      <c r="S62" s="67"/>
      <c r="T62" s="67"/>
      <c r="U62" s="67"/>
      <c r="V62" s="67"/>
      <c r="W62" s="67"/>
    </row>
    <row r="63" spans="1:25" ht="23.25" customHeight="1" x14ac:dyDescent="0.25">
      <c r="A63" s="67"/>
      <c r="B63" s="67"/>
      <c r="C63" s="67"/>
      <c r="D63" s="67"/>
      <c r="E63" s="67"/>
      <c r="F63" s="67"/>
      <c r="G63" s="78"/>
      <c r="H63" s="67"/>
      <c r="I63" s="67"/>
      <c r="J63" s="67"/>
      <c r="K63" s="67"/>
      <c r="L63" s="77"/>
      <c r="M63" s="67"/>
      <c r="N63" s="67"/>
      <c r="O63" s="67"/>
      <c r="P63" s="67"/>
      <c r="Q63" s="67"/>
      <c r="R63" s="67"/>
      <c r="S63" s="67"/>
      <c r="T63" s="67"/>
      <c r="U63" s="67"/>
      <c r="V63" s="67"/>
      <c r="W63" s="67"/>
      <c r="Y63" s="35"/>
    </row>
    <row r="64" spans="1:25" ht="37.5" customHeight="1" thickBot="1" x14ac:dyDescent="0.3">
      <c r="A64" s="67"/>
      <c r="B64" s="129"/>
      <c r="C64" s="129"/>
      <c r="D64" s="133">
        <v>2024</v>
      </c>
      <c r="E64" s="133">
        <v>2025</v>
      </c>
      <c r="F64" s="133">
        <v>2026</v>
      </c>
      <c r="G64" s="133">
        <v>2027</v>
      </c>
      <c r="H64" s="133">
        <v>2028</v>
      </c>
      <c r="I64" s="133">
        <v>2029</v>
      </c>
      <c r="J64" s="133">
        <v>2030</v>
      </c>
      <c r="K64" s="133">
        <v>2031</v>
      </c>
      <c r="L64" s="133">
        <v>2032</v>
      </c>
      <c r="M64" s="133">
        <v>2033</v>
      </c>
      <c r="N64" s="133">
        <v>2034</v>
      </c>
      <c r="O64" s="133">
        <v>2035</v>
      </c>
      <c r="P64" s="133">
        <v>2036</v>
      </c>
      <c r="Q64" s="133">
        <v>2037</v>
      </c>
      <c r="R64" s="133">
        <v>2042</v>
      </c>
      <c r="S64" s="133">
        <v>2046</v>
      </c>
      <c r="T64" s="133">
        <v>2049</v>
      </c>
      <c r="U64" s="133">
        <v>2050</v>
      </c>
      <c r="V64" s="133" t="s">
        <v>5</v>
      </c>
    </row>
    <row r="65" spans="2:25" s="36" customFormat="1" ht="58.5" customHeight="1" thickTop="1" thickBot="1" x14ac:dyDescent="0.3">
      <c r="B65" s="130" t="s">
        <v>78</v>
      </c>
      <c r="C65" s="131"/>
      <c r="D65" s="14">
        <v>3037499.9</v>
      </c>
      <c r="E65" s="14">
        <v>21657736.300000001</v>
      </c>
      <c r="F65" s="14">
        <v>30642948.600000001</v>
      </c>
      <c r="G65" s="14">
        <v>20143990.899999999</v>
      </c>
      <c r="H65" s="14">
        <v>37739562.700000003</v>
      </c>
      <c r="I65" s="14">
        <v>0</v>
      </c>
      <c r="J65" s="14">
        <v>23149093.399999999</v>
      </c>
      <c r="K65" s="14">
        <v>34006512.799999997</v>
      </c>
      <c r="L65" s="14">
        <v>27972627</v>
      </c>
      <c r="M65" s="14">
        <v>27840850.199999999</v>
      </c>
      <c r="N65" s="14">
        <v>28369603.199999999</v>
      </c>
      <c r="O65" s="14">
        <v>0</v>
      </c>
      <c r="P65" s="14">
        <v>19869385.100000001</v>
      </c>
      <c r="Q65" s="14">
        <v>0</v>
      </c>
      <c r="R65" s="14">
        <v>50337060.899999999</v>
      </c>
      <c r="S65" s="14">
        <v>19305533.600000001</v>
      </c>
      <c r="T65" s="14">
        <v>0</v>
      </c>
      <c r="U65" s="14">
        <v>39125121.899999999</v>
      </c>
      <c r="V65" s="37">
        <v>383197526.49999994</v>
      </c>
      <c r="X65" s="1"/>
      <c r="Y65" s="1"/>
    </row>
    <row r="66" spans="2:25" s="36" customFormat="1" ht="57" customHeight="1" thickTop="1" thickBot="1" x14ac:dyDescent="0.3">
      <c r="B66" s="130" t="s">
        <v>31</v>
      </c>
      <c r="C66" s="131"/>
      <c r="D66" s="21">
        <v>0</v>
      </c>
      <c r="E66" s="21">
        <v>10808533.925049001</v>
      </c>
      <c r="F66" s="21">
        <v>0</v>
      </c>
      <c r="G66" s="21">
        <v>25066331.434318203</v>
      </c>
      <c r="H66" s="21">
        <v>0</v>
      </c>
      <c r="I66" s="21">
        <v>27476266.882485598</v>
      </c>
      <c r="J66" s="21">
        <v>0</v>
      </c>
      <c r="K66" s="21">
        <v>0</v>
      </c>
      <c r="L66" s="21">
        <v>0</v>
      </c>
      <c r="M66" s="21">
        <v>16649234.011107598</v>
      </c>
      <c r="N66" s="21">
        <v>0</v>
      </c>
      <c r="O66" s="21">
        <v>36259685.254923299</v>
      </c>
      <c r="P66" s="21">
        <v>0</v>
      </c>
      <c r="Q66" s="21">
        <v>41725495.586397603</v>
      </c>
      <c r="R66" s="21">
        <v>0</v>
      </c>
      <c r="S66" s="21">
        <v>0</v>
      </c>
      <c r="T66" s="21">
        <v>33414942.074250299</v>
      </c>
      <c r="U66" s="21">
        <v>0</v>
      </c>
      <c r="V66" s="38">
        <v>191400489.16853163</v>
      </c>
      <c r="X66" s="1"/>
      <c r="Y66" s="1"/>
    </row>
    <row r="67" spans="2:25" s="36" customFormat="1" ht="57" hidden="1" customHeight="1" x14ac:dyDescent="0.25">
      <c r="B67" s="132" t="s">
        <v>40</v>
      </c>
      <c r="C67" s="132"/>
      <c r="D67" s="39"/>
      <c r="E67" s="39"/>
      <c r="F67" s="40"/>
      <c r="G67" s="41"/>
      <c r="H67" s="39"/>
      <c r="I67" s="39"/>
      <c r="J67" s="39"/>
      <c r="K67" s="39"/>
      <c r="L67" s="39"/>
      <c r="M67" s="39"/>
      <c r="N67" s="39"/>
      <c r="O67" s="21"/>
      <c r="P67" s="21"/>
      <c r="Q67" s="21"/>
      <c r="R67" s="21"/>
      <c r="S67" s="21"/>
      <c r="T67" s="21"/>
      <c r="U67" s="42"/>
      <c r="V67" s="42"/>
      <c r="X67" s="1"/>
      <c r="Y67" s="1"/>
    </row>
    <row r="68" spans="2:25" s="36" customFormat="1" ht="57" customHeight="1" thickTop="1" thickBot="1" x14ac:dyDescent="0.3">
      <c r="B68" s="130" t="s">
        <v>5</v>
      </c>
      <c r="C68" s="131"/>
      <c r="D68" s="43">
        <v>3037499.9</v>
      </c>
      <c r="E68" s="43">
        <v>32466270.225049004</v>
      </c>
      <c r="F68" s="43">
        <v>30642948.600000001</v>
      </c>
      <c r="G68" s="43">
        <v>45210322.334318206</v>
      </c>
      <c r="H68" s="43">
        <v>37739562.700000003</v>
      </c>
      <c r="I68" s="43">
        <v>27476266.882485598</v>
      </c>
      <c r="J68" s="43">
        <v>23149093.399999999</v>
      </c>
      <c r="K68" s="43">
        <v>34006512.799999997</v>
      </c>
      <c r="L68" s="43">
        <v>27972627</v>
      </c>
      <c r="M68" s="43">
        <v>44490084.211107597</v>
      </c>
      <c r="N68" s="43">
        <v>28369603.199999999</v>
      </c>
      <c r="O68" s="43">
        <v>36259685.254923299</v>
      </c>
      <c r="P68" s="43">
        <v>19869385.100000001</v>
      </c>
      <c r="Q68" s="43">
        <v>41725495.586397603</v>
      </c>
      <c r="R68" s="43">
        <v>50337060.899999999</v>
      </c>
      <c r="S68" s="43">
        <v>19305533.600000001</v>
      </c>
      <c r="T68" s="43">
        <v>33414942.074250299</v>
      </c>
      <c r="U68" s="43">
        <v>39125121.899999999</v>
      </c>
      <c r="V68" s="43">
        <v>574598015.66853154</v>
      </c>
      <c r="X68" s="25"/>
      <c r="Y68" s="1"/>
    </row>
    <row r="69" spans="2:25" s="36" customFormat="1" ht="58.5" customHeight="1" thickTop="1" x14ac:dyDescent="0.25">
      <c r="B69" s="131" t="s">
        <v>80</v>
      </c>
      <c r="C69" s="131"/>
      <c r="D69" s="134">
        <v>5.2863041938387813E-3</v>
      </c>
      <c r="E69" s="134">
        <v>5.6502579785757262E-2</v>
      </c>
      <c r="F69" s="134">
        <v>5.3329367252247885E-2</v>
      </c>
      <c r="G69" s="134">
        <v>7.8681654132962922E-2</v>
      </c>
      <c r="H69" s="134">
        <v>6.5679939141611715E-2</v>
      </c>
      <c r="I69" s="134">
        <v>4.7818241854729687E-2</v>
      </c>
      <c r="J69" s="134">
        <v>4.0287457959746975E-2</v>
      </c>
      <c r="K69" s="134">
        <v>5.9183136510546776E-2</v>
      </c>
      <c r="L69" s="134">
        <v>4.868208075423737E-2</v>
      </c>
      <c r="M69" s="134">
        <v>7.7428189791683158E-2</v>
      </c>
      <c r="N69" s="134">
        <v>4.9372957139423149E-2</v>
      </c>
      <c r="O69" s="134">
        <v>6.310443869656597E-2</v>
      </c>
      <c r="P69" s="134">
        <v>3.4579627075256136E-2</v>
      </c>
      <c r="Q69" s="134">
        <v>7.2616845948990885E-2</v>
      </c>
      <c r="R69" s="134">
        <v>8.7603958815336294E-2</v>
      </c>
      <c r="S69" s="134">
        <v>3.3598329742817609E-2</v>
      </c>
      <c r="T69" s="134">
        <v>5.8153598103489419E-2</v>
      </c>
      <c r="U69" s="134">
        <v>6.8091293100758135E-2</v>
      </c>
      <c r="V69" s="134">
        <v>1.0000000000000004</v>
      </c>
      <c r="X69" s="1"/>
      <c r="Y69" s="1"/>
    </row>
    <row r="70" spans="2:25" s="44" customFormat="1" ht="18" customHeight="1" x14ac:dyDescent="0.25">
      <c r="B70" s="80" t="s">
        <v>13</v>
      </c>
      <c r="C70" s="80"/>
      <c r="D70" s="81"/>
      <c r="E70" s="81"/>
      <c r="F70" s="81"/>
      <c r="G70" s="82" t="s">
        <v>89</v>
      </c>
      <c r="H70" s="81"/>
      <c r="I70" s="81"/>
      <c r="J70" s="45"/>
      <c r="K70" s="45"/>
      <c r="L70" s="45"/>
      <c r="M70" s="45"/>
      <c r="U70" s="67"/>
      <c r="V70" s="67"/>
      <c r="X70" s="1"/>
      <c r="Y70" s="1"/>
    </row>
    <row r="71" spans="2:25" ht="20" x14ac:dyDescent="0.25">
      <c r="B71" s="82" t="s">
        <v>41</v>
      </c>
      <c r="C71" s="82"/>
      <c r="D71" s="83"/>
      <c r="E71" s="83"/>
      <c r="F71" s="81"/>
      <c r="G71" s="83"/>
      <c r="H71" s="83"/>
      <c r="I71" s="83"/>
      <c r="J71" s="78"/>
      <c r="K71" s="78"/>
      <c r="L71" s="84"/>
      <c r="M71" s="84"/>
      <c r="N71" s="45"/>
      <c r="O71" s="45"/>
      <c r="P71" s="45"/>
      <c r="Q71" s="45"/>
      <c r="R71" s="45"/>
      <c r="S71" s="45"/>
      <c r="T71" s="45"/>
      <c r="U71" s="45"/>
      <c r="V71" s="45"/>
      <c r="W71" s="67"/>
      <c r="X71" s="45"/>
      <c r="Y71" s="45"/>
    </row>
    <row r="72" spans="2:25" ht="20" x14ac:dyDescent="0.25">
      <c r="B72" s="82" t="s">
        <v>42</v>
      </c>
      <c r="C72" s="82"/>
      <c r="D72" s="83"/>
      <c r="E72" s="83"/>
      <c r="F72" s="83"/>
      <c r="G72" s="82" t="s">
        <v>43</v>
      </c>
      <c r="H72" s="83"/>
      <c r="I72" s="83"/>
      <c r="J72" s="78"/>
      <c r="K72" s="67"/>
      <c r="L72" s="78"/>
      <c r="M72" s="67"/>
      <c r="N72" s="84"/>
      <c r="O72" s="85"/>
      <c r="P72" s="85"/>
      <c r="Q72" s="67"/>
      <c r="R72" s="67"/>
      <c r="S72" s="67"/>
      <c r="T72" s="86"/>
      <c r="U72" s="86"/>
      <c r="V72" s="86"/>
      <c r="W72" s="67"/>
      <c r="X72" s="46"/>
      <c r="Y72" s="46"/>
    </row>
    <row r="73" spans="2:25" ht="18" x14ac:dyDescent="0.25">
      <c r="B73" s="86"/>
      <c r="C73" s="86"/>
      <c r="D73" s="86"/>
      <c r="E73" s="86"/>
      <c r="F73" s="78"/>
      <c r="G73" s="78"/>
      <c r="H73" s="78"/>
      <c r="I73" s="86"/>
      <c r="J73" s="78"/>
      <c r="K73" s="78"/>
      <c r="L73" s="78"/>
      <c r="M73" s="67"/>
      <c r="N73" s="78"/>
      <c r="O73" s="78"/>
      <c r="P73" s="78"/>
      <c r="Q73" s="85"/>
      <c r="R73" s="85"/>
      <c r="S73" s="85"/>
      <c r="T73" s="85"/>
      <c r="U73" s="67"/>
      <c r="V73" s="86"/>
      <c r="W73" s="87"/>
      <c r="X73" s="47"/>
      <c r="Y73" s="47"/>
    </row>
    <row r="74" spans="2:25" ht="21" customHeight="1" x14ac:dyDescent="0.25">
      <c r="B74" s="67"/>
      <c r="C74" s="67"/>
      <c r="D74" s="67"/>
      <c r="E74" s="67"/>
      <c r="F74" s="67"/>
      <c r="G74" s="78"/>
      <c r="H74" s="67"/>
      <c r="I74" s="67"/>
      <c r="J74" s="67"/>
      <c r="K74" s="67"/>
      <c r="L74" s="77"/>
      <c r="M74" s="67"/>
      <c r="N74" s="67"/>
      <c r="O74" s="67"/>
      <c r="P74" s="67"/>
      <c r="Q74" s="67"/>
      <c r="R74" s="67"/>
      <c r="S74" s="67"/>
      <c r="T74" s="67"/>
      <c r="U74" s="67"/>
      <c r="V74" s="67"/>
      <c r="W74" s="67"/>
    </row>
    <row r="75" spans="2:25" ht="21" customHeight="1" x14ac:dyDescent="0.25">
      <c r="B75" s="176" t="s">
        <v>91</v>
      </c>
      <c r="C75" s="177"/>
      <c r="D75" s="177"/>
      <c r="E75" s="177"/>
      <c r="F75" s="177"/>
      <c r="G75" s="177"/>
      <c r="H75" s="177"/>
      <c r="I75" s="177"/>
      <c r="J75" s="177"/>
      <c r="K75" s="177"/>
      <c r="L75" s="177"/>
      <c r="M75" s="177"/>
      <c r="N75" s="177"/>
      <c r="O75" s="177"/>
      <c r="P75" s="177"/>
      <c r="Q75" s="177"/>
      <c r="R75" s="177"/>
      <c r="S75" s="177"/>
      <c r="T75" s="177"/>
      <c r="U75" s="177"/>
      <c r="V75" s="178"/>
      <c r="W75" s="67"/>
    </row>
    <row r="76" spans="2:25" ht="18.75" customHeight="1" x14ac:dyDescent="0.25">
      <c r="B76" s="179"/>
      <c r="C76" s="180"/>
      <c r="D76" s="180"/>
      <c r="E76" s="180"/>
      <c r="F76" s="180"/>
      <c r="G76" s="180"/>
      <c r="H76" s="180"/>
      <c r="I76" s="180"/>
      <c r="J76" s="180"/>
      <c r="K76" s="180"/>
      <c r="L76" s="180"/>
      <c r="M76" s="180"/>
      <c r="N76" s="180"/>
      <c r="O76" s="180"/>
      <c r="P76" s="180"/>
      <c r="Q76" s="180"/>
      <c r="R76" s="180"/>
      <c r="S76" s="180"/>
      <c r="T76" s="180"/>
      <c r="U76" s="180"/>
      <c r="V76" s="181"/>
      <c r="W76" s="67"/>
    </row>
    <row r="77" spans="2:25" ht="18.75" customHeight="1" x14ac:dyDescent="0.25">
      <c r="B77" s="179"/>
      <c r="C77" s="180"/>
      <c r="D77" s="180"/>
      <c r="E77" s="180"/>
      <c r="F77" s="180"/>
      <c r="G77" s="180"/>
      <c r="H77" s="180"/>
      <c r="I77" s="180"/>
      <c r="J77" s="180"/>
      <c r="K77" s="180"/>
      <c r="L77" s="180"/>
      <c r="M77" s="180"/>
      <c r="N77" s="180"/>
      <c r="O77" s="180"/>
      <c r="P77" s="180"/>
      <c r="Q77" s="180"/>
      <c r="R77" s="180"/>
      <c r="S77" s="180"/>
      <c r="T77" s="180"/>
      <c r="U77" s="180"/>
      <c r="V77" s="181"/>
      <c r="W77" s="67"/>
    </row>
    <row r="78" spans="2:25" ht="18.75" customHeight="1" x14ac:dyDescent="0.25">
      <c r="B78" s="179"/>
      <c r="C78" s="180"/>
      <c r="D78" s="180"/>
      <c r="E78" s="180"/>
      <c r="F78" s="180"/>
      <c r="G78" s="180"/>
      <c r="H78" s="180"/>
      <c r="I78" s="180"/>
      <c r="J78" s="180"/>
      <c r="K78" s="180"/>
      <c r="L78" s="180"/>
      <c r="M78" s="180"/>
      <c r="N78" s="180"/>
      <c r="O78" s="180"/>
      <c r="P78" s="180"/>
      <c r="Q78" s="180"/>
      <c r="R78" s="180"/>
      <c r="S78" s="180"/>
      <c r="T78" s="180"/>
      <c r="U78" s="180"/>
      <c r="V78" s="181"/>
      <c r="W78" s="67"/>
    </row>
    <row r="79" spans="2:25" ht="49.5" customHeight="1" x14ac:dyDescent="0.25">
      <c r="B79" s="182"/>
      <c r="C79" s="183"/>
      <c r="D79" s="183"/>
      <c r="E79" s="183"/>
      <c r="F79" s="183"/>
      <c r="G79" s="183"/>
      <c r="H79" s="183"/>
      <c r="I79" s="183"/>
      <c r="J79" s="183"/>
      <c r="K79" s="183"/>
      <c r="L79" s="183"/>
      <c r="M79" s="183"/>
      <c r="N79" s="183"/>
      <c r="O79" s="183"/>
      <c r="P79" s="183"/>
      <c r="Q79" s="183"/>
      <c r="R79" s="183"/>
      <c r="S79" s="183"/>
      <c r="T79" s="183"/>
      <c r="U79" s="183"/>
      <c r="V79" s="184"/>
      <c r="W79" s="67"/>
    </row>
    <row r="80" spans="2:25" ht="19.5" customHeight="1" x14ac:dyDescent="0.25">
      <c r="B80" s="88"/>
      <c r="C80" s="88"/>
      <c r="D80" s="88"/>
      <c r="E80" s="88"/>
      <c r="F80" s="88"/>
      <c r="G80" s="88"/>
      <c r="H80" s="88"/>
      <c r="I80" s="88"/>
      <c r="J80" s="88"/>
      <c r="K80" s="88"/>
      <c r="L80" s="88"/>
      <c r="M80" s="88"/>
      <c r="N80" s="88"/>
      <c r="O80" s="88"/>
      <c r="P80" s="88"/>
      <c r="Q80" s="88"/>
      <c r="R80" s="88"/>
      <c r="S80" s="88"/>
      <c r="T80" s="88"/>
      <c r="U80" s="88"/>
      <c r="V80" s="88"/>
      <c r="W80" s="67"/>
    </row>
    <row r="81" spans="12:12" ht="17.5" x14ac:dyDescent="0.25">
      <c r="L81" s="1"/>
    </row>
    <row r="82" spans="12:12" ht="19.5" customHeight="1" x14ac:dyDescent="0.25"/>
    <row r="182" spans="1:1" ht="0" hidden="1" customHeight="1" x14ac:dyDescent="0.25">
      <c r="A182" s="49"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0">
        <v>4404999.7</v>
      </c>
    </row>
    <row r="248" spans="5:16" ht="0" hidden="1" customHeight="1" x14ac:dyDescent="0.25">
      <c r="I248" s="1">
        <v>3849999.7</v>
      </c>
      <c r="L248" s="1"/>
      <c r="P248" s="51">
        <v>3849999.7</v>
      </c>
    </row>
    <row r="249" spans="5:16" ht="0" hidden="1" customHeight="1" x14ac:dyDescent="0.25">
      <c r="I249" s="1">
        <v>2849999.9</v>
      </c>
      <c r="L249" s="1"/>
      <c r="P249" s="50">
        <v>2849999.9</v>
      </c>
    </row>
    <row r="250" spans="5:16" ht="0" hidden="1" customHeight="1" x14ac:dyDescent="0.25">
      <c r="I250" s="1">
        <v>1499999.9</v>
      </c>
      <c r="L250" s="1"/>
      <c r="P250" s="51">
        <v>1499999.9</v>
      </c>
    </row>
    <row r="251" spans="5:16" ht="0" hidden="1" customHeight="1" x14ac:dyDescent="0.25">
      <c r="I251" s="1">
        <v>3993634.1901624901</v>
      </c>
      <c r="L251" s="1"/>
      <c r="P251" s="50">
        <v>3993634.1901624901</v>
      </c>
    </row>
    <row r="252" spans="5:16" ht="0" hidden="1" customHeight="1" x14ac:dyDescent="0.25">
      <c r="I252" s="1">
        <v>33486459.399999999</v>
      </c>
      <c r="L252" s="1"/>
      <c r="P252" s="51">
        <v>33486459.399999999</v>
      </c>
    </row>
    <row r="253" spans="5:16" ht="0" hidden="1" customHeight="1" x14ac:dyDescent="0.25">
      <c r="I253" s="1">
        <v>25779227.5</v>
      </c>
      <c r="L253" s="1"/>
      <c r="P253" s="50">
        <v>25779227.5</v>
      </c>
    </row>
    <row r="254" spans="5:16" ht="0" hidden="1" customHeight="1" x14ac:dyDescent="0.25">
      <c r="I254" s="1">
        <v>19952831.899999999</v>
      </c>
      <c r="L254" s="1"/>
      <c r="P254" s="51">
        <v>19952831.899999999</v>
      </c>
    </row>
    <row r="255" spans="5:16" ht="0" hidden="1" customHeight="1" x14ac:dyDescent="0.25">
      <c r="I255" s="1">
        <v>28778993.899999999</v>
      </c>
      <c r="L255" s="1"/>
      <c r="P255" s="50">
        <v>28778993.899999999</v>
      </c>
    </row>
    <row r="256" spans="5:16" ht="0" hidden="1" customHeight="1" x14ac:dyDescent="0.25">
      <c r="I256" s="1">
        <v>9346857.9000000004</v>
      </c>
      <c r="L256" s="1"/>
      <c r="P256" s="51">
        <v>9346857.9000000004</v>
      </c>
    </row>
    <row r="257" spans="9:16" ht="0" hidden="1" customHeight="1" x14ac:dyDescent="0.25">
      <c r="I257" s="1">
        <v>31116142.199999999</v>
      </c>
      <c r="L257" s="1"/>
      <c r="P257" s="50">
        <v>31116142.199999999</v>
      </c>
    </row>
    <row r="258" spans="9:16" ht="0" hidden="1" customHeight="1" x14ac:dyDescent="0.25">
      <c r="I258" s="1">
        <v>19279119.899999999</v>
      </c>
      <c r="L258" s="1"/>
      <c r="P258" s="51">
        <v>19279119.899999999</v>
      </c>
    </row>
    <row r="259" spans="9:16" ht="0" hidden="1" customHeight="1" x14ac:dyDescent="0.25">
      <c r="I259" s="1">
        <v>20041003.699999999</v>
      </c>
      <c r="L259" s="1"/>
      <c r="P259" s="50">
        <v>20041003.699999999</v>
      </c>
    </row>
    <row r="260" spans="9:16" ht="0" hidden="1" customHeight="1" x14ac:dyDescent="0.25">
      <c r="I260" s="1">
        <v>15852849.5</v>
      </c>
      <c r="L260" s="1"/>
      <c r="P260" s="51">
        <v>15852849.5</v>
      </c>
    </row>
    <row r="261" spans="9:16" ht="0" hidden="1" customHeight="1" x14ac:dyDescent="0.25">
      <c r="L261" s="1"/>
      <c r="P261" s="51">
        <v>13634743.710934501</v>
      </c>
    </row>
    <row r="262" spans="9:16" ht="0" hidden="1" customHeight="1" x14ac:dyDescent="0.25">
      <c r="L262" s="1"/>
      <c r="P262" s="50">
        <v>28722926.36108252</v>
      </c>
    </row>
    <row r="263" spans="9:16" ht="0" hidden="1" customHeight="1" x14ac:dyDescent="0.25">
      <c r="L263" s="1"/>
      <c r="P263" s="51">
        <v>10821057.201114999</v>
      </c>
    </row>
    <row r="264" spans="9:16" ht="0" hidden="1" customHeight="1" x14ac:dyDescent="0.25">
      <c r="L264" s="1"/>
      <c r="P264" s="50">
        <v>18130534.675384603</v>
      </c>
    </row>
    <row r="265" spans="9:16" ht="0" hidden="1" customHeight="1" x14ac:dyDescent="0.25">
      <c r="L265" s="1"/>
      <c r="P265" s="51">
        <v>1133099.3419571</v>
      </c>
    </row>
    <row r="266" spans="9:16" ht="0" hidden="1" customHeight="1" x14ac:dyDescent="0.25">
      <c r="L266" s="1"/>
      <c r="P266" s="50">
        <v>11583052.339476099</v>
      </c>
    </row>
    <row r="267" spans="9:16" ht="0" hidden="1" customHeight="1" x14ac:dyDescent="0.25">
      <c r="I267" s="1">
        <v>13634743.710934501</v>
      </c>
      <c r="L267" s="1"/>
      <c r="P267" s="51">
        <v>15982374.067907801</v>
      </c>
    </row>
    <row r="268" spans="9:16" ht="0" hidden="1" customHeight="1" x14ac:dyDescent="0.25">
      <c r="I268" s="1">
        <v>28722926.36108252</v>
      </c>
      <c r="L268" s="1"/>
      <c r="P268" s="50">
        <v>7621421.5479605002</v>
      </c>
    </row>
    <row r="269" spans="9:16" ht="0" hidden="1" customHeight="1" x14ac:dyDescent="0.25">
      <c r="I269" s="1">
        <v>10821057.201114999</v>
      </c>
      <c r="P269" s="51">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7">
    <mergeCell ref="F42:G42"/>
    <mergeCell ref="D37:E37"/>
    <mergeCell ref="D38:I38"/>
    <mergeCell ref="B75:V79"/>
    <mergeCell ref="D27:E35"/>
    <mergeCell ref="J42:K42"/>
    <mergeCell ref="D36:I36"/>
    <mergeCell ref="D39:I39"/>
    <mergeCell ref="D40:I40"/>
    <mergeCell ref="B42:C42"/>
    <mergeCell ref="D42:E42"/>
    <mergeCell ref="Q7:V7"/>
    <mergeCell ref="D12:I12"/>
    <mergeCell ref="Q16:R16"/>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E0F7-4396-431F-84D4-9AE3A2ECF64F}">
  <sheetPr codeName="Hoja6">
    <pageSetUpPr fitToPage="1"/>
  </sheetPr>
  <dimension ref="A1:CA273"/>
  <sheetViews>
    <sheetView view="pageBreakPreview" topLeftCell="C1" zoomScale="40" zoomScaleNormal="10" zoomScaleSheetLayoutView="40" workbookViewId="0">
      <selection activeCell="S32" sqref="S32"/>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8"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3"/>
      <c r="C5" s="103"/>
      <c r="D5" s="100"/>
      <c r="E5" s="100"/>
      <c r="F5" s="104"/>
      <c r="G5" s="100"/>
      <c r="H5" s="100"/>
      <c r="I5" s="100"/>
      <c r="J5" s="100"/>
      <c r="K5" s="100"/>
      <c r="L5" s="100"/>
      <c r="M5" s="100"/>
      <c r="N5" s="100"/>
      <c r="O5" s="100"/>
      <c r="P5" s="100"/>
      <c r="Q5" s="100"/>
      <c r="R5" s="100"/>
      <c r="S5" s="100"/>
      <c r="T5" s="67"/>
      <c r="U5" s="67"/>
      <c r="V5" s="67"/>
      <c r="W5" s="101"/>
      <c r="X5" s="8"/>
      <c r="Y5" s="8"/>
    </row>
    <row r="6" spans="2:25" ht="20" x14ac:dyDescent="0.25">
      <c r="B6" s="105" t="s">
        <v>74</v>
      </c>
      <c r="C6" s="105"/>
      <c r="D6" s="106">
        <v>45609</v>
      </c>
      <c r="E6" s="107"/>
      <c r="F6" s="67"/>
      <c r="G6" s="67"/>
      <c r="H6" s="67"/>
      <c r="I6" s="67"/>
      <c r="J6" s="108" t="s">
        <v>0</v>
      </c>
      <c r="K6" s="109">
        <v>376.68389999999999</v>
      </c>
      <c r="L6" s="108" t="s">
        <v>1</v>
      </c>
      <c r="M6" s="110">
        <v>4413.79</v>
      </c>
      <c r="N6" s="67"/>
      <c r="O6" s="108" t="s">
        <v>47</v>
      </c>
      <c r="P6" s="67"/>
      <c r="Q6" s="67"/>
      <c r="R6" s="67"/>
      <c r="S6" s="67"/>
      <c r="T6" s="67"/>
      <c r="U6" s="67"/>
      <c r="V6" s="67"/>
      <c r="W6" s="102"/>
      <c r="X6" s="9"/>
      <c r="Y6" s="9"/>
    </row>
    <row r="7" spans="2:25" ht="66.75" customHeight="1" thickBot="1" x14ac:dyDescent="0.3">
      <c r="B7" s="138" t="s">
        <v>61</v>
      </c>
      <c r="C7" s="138"/>
      <c r="D7" s="138" t="s">
        <v>60</v>
      </c>
      <c r="E7" s="138"/>
      <c r="F7" s="138" t="s">
        <v>59</v>
      </c>
      <c r="G7" s="138" t="s">
        <v>73</v>
      </c>
      <c r="H7" s="138" t="s">
        <v>58</v>
      </c>
      <c r="I7" s="138" t="s">
        <v>57</v>
      </c>
      <c r="J7" s="138" t="s">
        <v>72</v>
      </c>
      <c r="K7" s="138" t="s">
        <v>71</v>
      </c>
      <c r="L7" s="138" t="s">
        <v>55</v>
      </c>
      <c r="M7" s="138" t="s">
        <v>54</v>
      </c>
      <c r="N7" s="138" t="s">
        <v>53</v>
      </c>
      <c r="O7" s="138" t="s">
        <v>70</v>
      </c>
      <c r="P7" s="67"/>
      <c r="Q7" s="161" t="s">
        <v>69</v>
      </c>
      <c r="R7" s="161"/>
      <c r="S7" s="161"/>
      <c r="T7" s="161"/>
      <c r="U7" s="161"/>
      <c r="V7" s="161"/>
      <c r="W7" s="67"/>
    </row>
    <row r="8" spans="2:25" ht="42" customHeight="1" thickTop="1" thickBot="1" x14ac:dyDescent="0.3">
      <c r="B8" s="121" t="s">
        <v>68</v>
      </c>
      <c r="C8" s="121"/>
      <c r="D8" s="203" t="s">
        <v>67</v>
      </c>
      <c r="E8" s="204"/>
      <c r="F8" s="18">
        <v>45630</v>
      </c>
      <c r="G8" s="18"/>
      <c r="H8" s="19">
        <v>1</v>
      </c>
      <c r="I8" s="20">
        <v>0</v>
      </c>
      <c r="J8" s="21">
        <v>688.1840549731636</v>
      </c>
      <c r="K8" s="116">
        <v>0</v>
      </c>
      <c r="L8" s="22">
        <v>9.4850000000000004E-2</v>
      </c>
      <c r="M8" s="65">
        <v>99.48</v>
      </c>
      <c r="N8" s="23">
        <v>5.7534246575342465E-2</v>
      </c>
      <c r="O8" s="23">
        <v>5.8000000000000003E-2</v>
      </c>
      <c r="P8" s="67"/>
      <c r="Q8" s="67"/>
      <c r="R8" s="67"/>
      <c r="S8" s="67"/>
      <c r="T8" s="67"/>
      <c r="U8" s="67"/>
      <c r="V8" s="67"/>
      <c r="W8" s="67"/>
      <c r="Y8" s="25"/>
    </row>
    <row r="9" spans="2:25" ht="42" customHeight="1" thickTop="1" thickBot="1" x14ac:dyDescent="0.3">
      <c r="B9" s="121"/>
      <c r="C9" s="121"/>
      <c r="D9" s="169"/>
      <c r="E9" s="205"/>
      <c r="F9" s="11">
        <v>45720</v>
      </c>
      <c r="G9" s="11"/>
      <c r="H9" s="12">
        <v>1</v>
      </c>
      <c r="I9" s="24">
        <v>0</v>
      </c>
      <c r="J9" s="14">
        <v>1076.1726090276159</v>
      </c>
      <c r="K9" s="115">
        <v>0</v>
      </c>
      <c r="L9" s="15">
        <v>8.9050000000000004E-2</v>
      </c>
      <c r="M9" s="66">
        <v>97.438999999999993</v>
      </c>
      <c r="N9" s="16">
        <v>0.30410958904109592</v>
      </c>
      <c r="O9" s="16">
        <v>0.30399999999999999</v>
      </c>
      <c r="P9" s="67"/>
      <c r="Q9" s="67"/>
      <c r="R9" s="67"/>
      <c r="S9" s="67"/>
      <c r="T9" s="67"/>
      <c r="U9" s="67"/>
      <c r="V9" s="67"/>
      <c r="W9" s="67"/>
      <c r="Y9" s="25"/>
    </row>
    <row r="10" spans="2:25" ht="42" customHeight="1" thickTop="1" thickBot="1" x14ac:dyDescent="0.3">
      <c r="B10" s="121"/>
      <c r="C10" s="121"/>
      <c r="D10" s="169"/>
      <c r="E10" s="205"/>
      <c r="F10" s="18">
        <v>45811</v>
      </c>
      <c r="G10" s="18"/>
      <c r="H10" s="19">
        <v>1</v>
      </c>
      <c r="I10" s="20">
        <v>0</v>
      </c>
      <c r="J10" s="21">
        <v>1372.9696247442673</v>
      </c>
      <c r="K10" s="116">
        <v>0</v>
      </c>
      <c r="L10" s="22">
        <v>9.0990000000000001E-2</v>
      </c>
      <c r="M10" s="65">
        <v>95.295000000000002</v>
      </c>
      <c r="N10" s="23">
        <v>0.55342465753424652</v>
      </c>
      <c r="O10" s="23">
        <v>0.55300000000000005</v>
      </c>
      <c r="P10" s="69"/>
      <c r="Q10" s="67"/>
      <c r="R10" s="67"/>
      <c r="S10" s="67"/>
      <c r="T10" s="67"/>
      <c r="U10" s="67"/>
      <c r="V10" s="67"/>
      <c r="W10" s="67"/>
      <c r="Y10" s="25"/>
    </row>
    <row r="11" spans="2:25" ht="42" customHeight="1" thickTop="1" thickBot="1" x14ac:dyDescent="0.3">
      <c r="B11" s="121"/>
      <c r="C11" s="121"/>
      <c r="D11" s="170"/>
      <c r="E11" s="206"/>
      <c r="F11" s="11">
        <v>45902</v>
      </c>
      <c r="G11" s="11"/>
      <c r="H11" s="12">
        <v>1</v>
      </c>
      <c r="I11" s="24">
        <v>0</v>
      </c>
      <c r="J11" s="14">
        <v>940.23503610275975</v>
      </c>
      <c r="K11" s="115">
        <v>0</v>
      </c>
      <c r="L11" s="15">
        <v>9.0639999999999998E-2</v>
      </c>
      <c r="M11" s="66">
        <v>93.272000000000006</v>
      </c>
      <c r="N11" s="16">
        <v>0.80273972602739729</v>
      </c>
      <c r="O11" s="16">
        <v>0.80300000000000005</v>
      </c>
      <c r="P11" s="67"/>
      <c r="Q11" s="67"/>
      <c r="R11" s="67"/>
      <c r="S11" s="67"/>
      <c r="T11" s="67"/>
      <c r="U11" s="67"/>
      <c r="V11" s="67"/>
      <c r="W11" s="67"/>
      <c r="Y11" s="25"/>
    </row>
    <row r="12" spans="2:25" ht="42" customHeight="1" thickTop="1" thickBot="1" x14ac:dyDescent="0.3">
      <c r="B12" s="121"/>
      <c r="C12" s="121"/>
      <c r="D12" s="162" t="s">
        <v>66</v>
      </c>
      <c r="E12" s="162"/>
      <c r="F12" s="162"/>
      <c r="G12" s="162"/>
      <c r="H12" s="162"/>
      <c r="I12" s="162"/>
      <c r="J12" s="149">
        <v>4077.5613248478062</v>
      </c>
      <c r="K12" s="139"/>
      <c r="L12" s="126"/>
      <c r="M12" s="126"/>
      <c r="N12" s="125">
        <v>0.46141987103246107</v>
      </c>
      <c r="O12" s="125">
        <v>0.46138658254935133</v>
      </c>
      <c r="P12" s="67"/>
      <c r="Q12" s="67"/>
      <c r="R12" s="67"/>
      <c r="S12" s="67"/>
      <c r="T12" s="67"/>
      <c r="U12" s="67"/>
      <c r="V12" s="67"/>
      <c r="W12" s="67"/>
      <c r="Y12" s="25"/>
    </row>
    <row r="13" spans="2:25" ht="42" customHeight="1" thickTop="1" thickBot="1" x14ac:dyDescent="0.3">
      <c r="B13" s="121"/>
      <c r="C13" s="121"/>
      <c r="D13" s="165" t="s">
        <v>52</v>
      </c>
      <c r="E13" s="166"/>
      <c r="F13" s="17">
        <v>45987</v>
      </c>
      <c r="G13" s="18" t="s">
        <v>2</v>
      </c>
      <c r="H13" s="19">
        <v>8</v>
      </c>
      <c r="I13" s="20">
        <v>6.25E-2</v>
      </c>
      <c r="J13" s="21">
        <v>1517.4570607119958</v>
      </c>
      <c r="K13" s="22">
        <v>0</v>
      </c>
      <c r="L13" s="22">
        <v>7.2849999999999998E-2</v>
      </c>
      <c r="M13" s="65">
        <v>98.995000000000005</v>
      </c>
      <c r="N13" s="23">
        <v>1.0356164383561643</v>
      </c>
      <c r="O13" s="23">
        <v>0.97599999999999998</v>
      </c>
      <c r="P13" s="67"/>
      <c r="Q13" s="67"/>
      <c r="R13" s="67"/>
      <c r="S13" s="67"/>
      <c r="T13" s="67"/>
      <c r="U13" s="67"/>
      <c r="V13" s="67"/>
      <c r="W13" s="69"/>
      <c r="Y13" s="25"/>
    </row>
    <row r="14" spans="2:25" ht="42" customHeight="1" thickTop="1" thickBot="1" x14ac:dyDescent="0.3">
      <c r="B14" s="121"/>
      <c r="C14" s="121"/>
      <c r="D14" s="165"/>
      <c r="E14" s="166"/>
      <c r="F14" s="111">
        <v>46260</v>
      </c>
      <c r="G14" s="11" t="s">
        <v>2</v>
      </c>
      <c r="H14" s="12">
        <v>15</v>
      </c>
      <c r="I14" s="13">
        <v>7.4999999999999997E-2</v>
      </c>
      <c r="J14" s="14">
        <v>6942.5479236665096</v>
      </c>
      <c r="K14" s="15">
        <v>0</v>
      </c>
      <c r="L14" s="15">
        <v>8.5190000000000002E-2</v>
      </c>
      <c r="M14" s="66">
        <v>98.325999999999993</v>
      </c>
      <c r="N14" s="16">
        <v>1.7835616438356163</v>
      </c>
      <c r="O14" s="16">
        <v>1.7130000000000001</v>
      </c>
      <c r="P14" s="67"/>
      <c r="Q14" s="67"/>
      <c r="R14" s="67"/>
      <c r="S14" s="67"/>
      <c r="T14" s="67"/>
      <c r="U14" s="67"/>
      <c r="V14" s="67"/>
      <c r="W14" s="67"/>
      <c r="Y14" s="25"/>
    </row>
    <row r="15" spans="2:25" ht="42" customHeight="1" thickTop="1" thickBot="1" x14ac:dyDescent="0.3">
      <c r="B15" s="121"/>
      <c r="C15" s="121"/>
      <c r="D15" s="165"/>
      <c r="E15" s="166"/>
      <c r="F15" s="17">
        <v>46694</v>
      </c>
      <c r="G15" s="18" t="s">
        <v>2</v>
      </c>
      <c r="H15" s="19">
        <v>8</v>
      </c>
      <c r="I15" s="20">
        <v>5.7500000000000002E-2</v>
      </c>
      <c r="J15" s="21">
        <v>4563.8761472566657</v>
      </c>
      <c r="K15" s="22">
        <v>0</v>
      </c>
      <c r="L15" s="22">
        <v>9.3140000000000001E-2</v>
      </c>
      <c r="M15" s="65">
        <v>91.091999999999999</v>
      </c>
      <c r="N15" s="23">
        <v>2.9726027397260273</v>
      </c>
      <c r="O15" s="23">
        <v>2.8039999999999998</v>
      </c>
      <c r="P15" s="67"/>
      <c r="Q15" s="147"/>
      <c r="R15" s="147"/>
      <c r="S15" s="147"/>
      <c r="T15" s="147"/>
      <c r="U15" s="147"/>
      <c r="V15" s="147"/>
      <c r="W15" s="67"/>
      <c r="Y15" s="25"/>
    </row>
    <row r="16" spans="2:25" ht="42" customHeight="1" thickTop="1" thickBot="1" x14ac:dyDescent="0.3">
      <c r="B16" s="121"/>
      <c r="C16" s="121"/>
      <c r="D16" s="165"/>
      <c r="E16" s="166"/>
      <c r="F16" s="111">
        <v>46871</v>
      </c>
      <c r="G16" s="11" t="s">
        <v>2</v>
      </c>
      <c r="H16" s="12">
        <v>16</v>
      </c>
      <c r="I16" s="13">
        <v>0.06</v>
      </c>
      <c r="J16" s="14">
        <v>8550.3756862016544</v>
      </c>
      <c r="K16" s="15">
        <v>0</v>
      </c>
      <c r="L16" s="15">
        <v>9.5909999999999995E-2</v>
      </c>
      <c r="M16" s="66">
        <v>89.775999999999996</v>
      </c>
      <c r="N16" s="16">
        <v>3.4575342465753423</v>
      </c>
      <c r="O16" s="16">
        <v>3.105</v>
      </c>
      <c r="P16" s="67"/>
      <c r="Q16" s="163" t="s">
        <v>65</v>
      </c>
      <c r="R16" s="164"/>
      <c r="S16" s="144"/>
      <c r="T16" s="26"/>
      <c r="U16" s="27">
        <v>4077.5613248478062</v>
      </c>
      <c r="V16" s="28">
        <v>3.1321896193916225E-2</v>
      </c>
      <c r="W16" s="67"/>
      <c r="Y16" s="25"/>
    </row>
    <row r="17" spans="2:25" ht="42" customHeight="1" thickTop="1" thickBot="1" x14ac:dyDescent="0.3">
      <c r="B17" s="121"/>
      <c r="C17" s="121"/>
      <c r="D17" s="165"/>
      <c r="E17" s="166"/>
      <c r="F17" s="17">
        <v>47744</v>
      </c>
      <c r="G17" s="18" t="s">
        <v>2</v>
      </c>
      <c r="H17" s="19">
        <v>16</v>
      </c>
      <c r="I17" s="20">
        <v>7.7499999999999999E-2</v>
      </c>
      <c r="J17" s="21">
        <v>5244.7201611313631</v>
      </c>
      <c r="K17" s="22">
        <v>0</v>
      </c>
      <c r="L17" s="22">
        <v>0.10027</v>
      </c>
      <c r="M17" s="65">
        <v>90.233999999999995</v>
      </c>
      <c r="N17" s="23">
        <v>5.8493150684931505</v>
      </c>
      <c r="O17" s="23">
        <v>4.8070000000000004</v>
      </c>
      <c r="P17" s="67"/>
      <c r="Q17" s="208" t="s">
        <v>64</v>
      </c>
      <c r="R17" s="209"/>
      <c r="S17" s="146"/>
      <c r="T17" s="29"/>
      <c r="U17" s="30">
        <v>82740.68931689093</v>
      </c>
      <c r="V17" s="31">
        <v>0.63557481429012275</v>
      </c>
      <c r="W17" s="67"/>
      <c r="Y17" s="25"/>
    </row>
    <row r="18" spans="2:25" ht="42" customHeight="1" thickTop="1" thickBot="1" x14ac:dyDescent="0.3">
      <c r="B18" s="121"/>
      <c r="C18" s="121"/>
      <c r="D18" s="165"/>
      <c r="E18" s="166"/>
      <c r="F18" s="111">
        <v>47933</v>
      </c>
      <c r="G18" s="11"/>
      <c r="H18" s="12">
        <v>10</v>
      </c>
      <c r="I18" s="13">
        <v>7.0000000000000007E-2</v>
      </c>
      <c r="J18" s="14">
        <v>6972.9969935135105</v>
      </c>
      <c r="K18" s="15">
        <v>0</v>
      </c>
      <c r="L18" s="15">
        <v>0.10221</v>
      </c>
      <c r="M18" s="66">
        <v>85.372</v>
      </c>
      <c r="N18" s="16">
        <v>6.3671232876712329</v>
      </c>
      <c r="O18" s="16">
        <v>5.0069999999999997</v>
      </c>
      <c r="P18" s="67"/>
      <c r="Q18" s="143" t="s">
        <v>31</v>
      </c>
      <c r="R18" s="26"/>
      <c r="S18" s="26"/>
      <c r="T18" s="26"/>
      <c r="U18" s="27">
        <v>43364.203817701251</v>
      </c>
      <c r="V18" s="28">
        <v>0.33310328951596102</v>
      </c>
      <c r="W18" s="67"/>
      <c r="Y18" s="25"/>
    </row>
    <row r="19" spans="2:25" ht="42" customHeight="1" thickTop="1" thickBot="1" x14ac:dyDescent="0.3">
      <c r="B19" s="121"/>
      <c r="C19" s="121"/>
      <c r="D19" s="165"/>
      <c r="E19" s="166"/>
      <c r="F19" s="17">
        <v>48395</v>
      </c>
      <c r="G19" s="18" t="s">
        <v>2</v>
      </c>
      <c r="H19" s="19">
        <v>16</v>
      </c>
      <c r="I19" s="20">
        <v>7.0000000000000007E-2</v>
      </c>
      <c r="J19" s="21">
        <v>6337.5527607792847</v>
      </c>
      <c r="K19" s="22">
        <v>0</v>
      </c>
      <c r="L19" s="22">
        <v>0.10425</v>
      </c>
      <c r="M19" s="65">
        <v>82.488</v>
      </c>
      <c r="N19" s="23">
        <v>7.6328767123287671</v>
      </c>
      <c r="O19" s="23">
        <v>5.827</v>
      </c>
      <c r="P19" s="67"/>
      <c r="Q19" s="135" t="s">
        <v>4</v>
      </c>
      <c r="R19" s="135"/>
      <c r="S19" s="135"/>
      <c r="T19" s="135"/>
      <c r="U19" s="136">
        <v>130182.45445943999</v>
      </c>
      <c r="V19" s="137">
        <v>1</v>
      </c>
      <c r="W19" s="67"/>
      <c r="Y19" s="25"/>
    </row>
    <row r="20" spans="2:25" ht="42" customHeight="1" thickTop="1" thickBot="1" x14ac:dyDescent="0.3">
      <c r="B20" s="121"/>
      <c r="C20" s="121"/>
      <c r="D20" s="165"/>
      <c r="E20" s="166"/>
      <c r="F20" s="111">
        <v>48619</v>
      </c>
      <c r="G20" s="11" t="s">
        <v>2</v>
      </c>
      <c r="H20" s="12">
        <v>11</v>
      </c>
      <c r="I20" s="13">
        <v>0.13250000000000001</v>
      </c>
      <c r="J20" s="14">
        <v>6307.6970585369945</v>
      </c>
      <c r="K20" s="15">
        <v>0</v>
      </c>
      <c r="L20" s="15">
        <v>0.10630000000000001</v>
      </c>
      <c r="M20" s="66">
        <v>113.804</v>
      </c>
      <c r="N20" s="16">
        <v>8.2465753424657535</v>
      </c>
      <c r="O20" s="16">
        <v>5.2149999999999999</v>
      </c>
      <c r="P20" s="67"/>
      <c r="Q20" s="150"/>
      <c r="R20" s="150"/>
      <c r="S20" s="150"/>
      <c r="T20" s="150"/>
      <c r="U20" s="151"/>
      <c r="V20" s="152"/>
      <c r="W20" s="67"/>
      <c r="Y20" s="25"/>
    </row>
    <row r="21" spans="2:25" ht="42" customHeight="1" thickTop="1" thickBot="1" x14ac:dyDescent="0.3">
      <c r="B21" s="121"/>
      <c r="C21" s="121"/>
      <c r="D21" s="165"/>
      <c r="E21" s="166"/>
      <c r="F21" s="17">
        <v>49235</v>
      </c>
      <c r="G21" s="18" t="s">
        <v>2</v>
      </c>
      <c r="H21" s="19">
        <v>16</v>
      </c>
      <c r="I21" s="20">
        <v>7.2499999999999995E-2</v>
      </c>
      <c r="J21" s="21">
        <v>6427.4927443308361</v>
      </c>
      <c r="K21" s="22">
        <v>0</v>
      </c>
      <c r="L21" s="22">
        <v>0.10748000000000001</v>
      </c>
      <c r="M21" s="65">
        <v>79.239999999999995</v>
      </c>
      <c r="N21" s="23">
        <v>9.9342465753424651</v>
      </c>
      <c r="O21" s="23">
        <v>7.0250000000000004</v>
      </c>
      <c r="P21" s="67"/>
      <c r="Q21" s="150"/>
      <c r="R21" s="150"/>
      <c r="S21" s="150"/>
      <c r="T21" s="150"/>
      <c r="U21" s="151"/>
      <c r="V21" s="152"/>
      <c r="W21" s="67"/>
      <c r="Y21" s="25"/>
    </row>
    <row r="22" spans="2:25" ht="42" customHeight="1" thickTop="1" thickBot="1" x14ac:dyDescent="0.3">
      <c r="B22" s="121"/>
      <c r="C22" s="121"/>
      <c r="D22" s="165"/>
      <c r="E22" s="166"/>
      <c r="F22" s="111">
        <v>49865</v>
      </c>
      <c r="G22" s="11" t="s">
        <v>2</v>
      </c>
      <c r="H22" s="12">
        <v>16</v>
      </c>
      <c r="I22" s="13">
        <v>6.25E-2</v>
      </c>
      <c r="J22" s="14">
        <v>4501.6607269489486</v>
      </c>
      <c r="K22" s="15">
        <v>0</v>
      </c>
      <c r="L22" s="15">
        <v>0.10919</v>
      </c>
      <c r="M22" s="66">
        <v>69.950999999999993</v>
      </c>
      <c r="N22" s="16">
        <v>11.66027397260274</v>
      </c>
      <c r="O22" s="16">
        <v>7.7270000000000003</v>
      </c>
      <c r="P22" s="67"/>
      <c r="W22" s="67"/>
      <c r="Y22" s="25"/>
    </row>
    <row r="23" spans="2:25" ht="42" customHeight="1" thickTop="1" thickBot="1" x14ac:dyDescent="0.3">
      <c r="B23" s="121"/>
      <c r="C23" s="121"/>
      <c r="D23" s="165"/>
      <c r="E23" s="166"/>
      <c r="F23" s="17">
        <v>52014</v>
      </c>
      <c r="G23" s="18" t="s">
        <v>2</v>
      </c>
      <c r="H23" s="19">
        <v>21</v>
      </c>
      <c r="I23" s="20">
        <v>9.2499999999999999E-2</v>
      </c>
      <c r="J23" s="21">
        <v>11404.498378944172</v>
      </c>
      <c r="K23" s="22">
        <v>0</v>
      </c>
      <c r="L23" s="22">
        <v>0.11239</v>
      </c>
      <c r="M23" s="65">
        <v>84.912000000000006</v>
      </c>
      <c r="N23" s="23">
        <v>17.547945205479451</v>
      </c>
      <c r="O23" s="23">
        <v>8.2729999999999997</v>
      </c>
      <c r="P23" s="67"/>
      <c r="Q23" s="150"/>
      <c r="R23" s="150"/>
      <c r="S23" s="150"/>
      <c r="T23" s="150"/>
      <c r="U23" s="151"/>
      <c r="V23" s="152"/>
      <c r="W23" s="67"/>
      <c r="Y23" s="25"/>
    </row>
    <row r="24" spans="2:25" ht="42" customHeight="1" thickTop="1" thickBot="1" x14ac:dyDescent="0.3">
      <c r="B24" s="121"/>
      <c r="C24" s="121"/>
      <c r="D24" s="165"/>
      <c r="E24" s="166"/>
      <c r="F24" s="111">
        <v>53533</v>
      </c>
      <c r="G24" s="11" t="s">
        <v>2</v>
      </c>
      <c r="H24" s="12">
        <v>23</v>
      </c>
      <c r="I24" s="13">
        <v>0.115</v>
      </c>
      <c r="J24" s="14">
        <v>4373.9130316576011</v>
      </c>
      <c r="K24" s="15">
        <v>0</v>
      </c>
      <c r="L24" s="15">
        <v>0.11453000000000001</v>
      </c>
      <c r="M24" s="66">
        <v>100.239</v>
      </c>
      <c r="N24" s="16">
        <v>21.709589041095889</v>
      </c>
      <c r="O24" s="16">
        <v>8.5269999999999992</v>
      </c>
      <c r="P24" s="67"/>
      <c r="Q24" s="150"/>
      <c r="R24" s="150"/>
      <c r="S24" s="150"/>
      <c r="T24" s="150"/>
      <c r="U24" s="151"/>
      <c r="V24" s="152"/>
      <c r="W24" s="67"/>
      <c r="Y24" s="25"/>
    </row>
    <row r="25" spans="2:25" ht="42" customHeight="1" thickTop="1" thickBot="1" x14ac:dyDescent="0.3">
      <c r="B25" s="121"/>
      <c r="C25" s="121"/>
      <c r="D25" s="165"/>
      <c r="E25" s="166"/>
      <c r="F25" s="17">
        <v>55087</v>
      </c>
      <c r="G25" s="18" t="s">
        <v>2</v>
      </c>
      <c r="H25" s="19">
        <v>31</v>
      </c>
      <c r="I25" s="20">
        <v>7.2499999999999995E-2</v>
      </c>
      <c r="J25" s="21">
        <v>8864.2916631738262</v>
      </c>
      <c r="K25" s="22">
        <v>0</v>
      </c>
      <c r="L25" s="22">
        <v>0.11329</v>
      </c>
      <c r="M25" s="65">
        <v>66.197000000000003</v>
      </c>
      <c r="N25" s="23">
        <v>25.967123287671232</v>
      </c>
      <c r="O25" s="23">
        <v>9.7349999999999994</v>
      </c>
      <c r="P25" s="67"/>
      <c r="Q25" s="150"/>
      <c r="R25" s="150"/>
      <c r="S25" s="150"/>
      <c r="T25" s="150"/>
      <c r="U25" s="151"/>
      <c r="V25" s="152"/>
      <c r="W25" s="67"/>
      <c r="Y25" s="25"/>
    </row>
    <row r="26" spans="2:25" ht="42" customHeight="1" thickTop="1" thickBot="1" x14ac:dyDescent="0.3">
      <c r="B26" s="121"/>
      <c r="C26" s="121"/>
      <c r="D26" s="207" t="s">
        <v>50</v>
      </c>
      <c r="E26" s="207"/>
      <c r="F26" s="207"/>
      <c r="G26" s="207"/>
      <c r="H26" s="207"/>
      <c r="I26" s="207"/>
      <c r="J26" s="149">
        <v>82009.080336853367</v>
      </c>
      <c r="K26" s="139"/>
      <c r="L26" s="126"/>
      <c r="M26" s="126"/>
      <c r="N26" s="125">
        <v>10.6592440303689</v>
      </c>
      <c r="O26" s="125">
        <v>5.8596620228958782</v>
      </c>
      <c r="P26" s="67"/>
      <c r="Q26" s="150"/>
      <c r="R26" s="150"/>
      <c r="S26" s="150"/>
      <c r="T26" s="150"/>
      <c r="U26" s="151"/>
      <c r="V26" s="152"/>
      <c r="W26" s="67"/>
      <c r="Y26" s="25"/>
    </row>
    <row r="27" spans="2:25" ht="42" customHeight="1" thickTop="1" thickBot="1" x14ac:dyDescent="0.3">
      <c r="B27" s="121"/>
      <c r="C27" s="121"/>
      <c r="D27" s="165" t="s">
        <v>3</v>
      </c>
      <c r="E27" s="166"/>
      <c r="F27" s="17">
        <v>45784</v>
      </c>
      <c r="G27" s="18" t="s">
        <v>2</v>
      </c>
      <c r="H27" s="19">
        <v>11</v>
      </c>
      <c r="I27" s="20">
        <v>3.5000000000000003E-2</v>
      </c>
      <c r="J27" s="21">
        <v>2448.8101892135787</v>
      </c>
      <c r="K27" s="22">
        <v>1.5449140551828435E-4</v>
      </c>
      <c r="L27" s="22">
        <v>1.7270000000000001E-2</v>
      </c>
      <c r="M27" s="65">
        <v>100.83199999999999</v>
      </c>
      <c r="N27" s="23">
        <v>0.47945205479452052</v>
      </c>
      <c r="O27" s="23">
        <v>0.48</v>
      </c>
      <c r="P27" s="89"/>
      <c r="Q27" s="67"/>
      <c r="R27" s="67"/>
      <c r="S27" s="67"/>
      <c r="T27" s="67"/>
      <c r="U27" s="114"/>
      <c r="V27" s="67"/>
      <c r="W27" s="67"/>
      <c r="Y27" s="25"/>
    </row>
    <row r="28" spans="2:25" ht="42" customHeight="1" thickTop="1" thickBot="1" x14ac:dyDescent="0.3">
      <c r="B28" s="121"/>
      <c r="C28" s="121"/>
      <c r="D28" s="165"/>
      <c r="E28" s="166"/>
      <c r="F28" s="111">
        <v>46463</v>
      </c>
      <c r="G28" s="11" t="s">
        <v>2</v>
      </c>
      <c r="H28" s="12">
        <v>11</v>
      </c>
      <c r="I28" s="13">
        <v>3.3000000000000002E-2</v>
      </c>
      <c r="J28" s="14">
        <v>5679.0947087011855</v>
      </c>
      <c r="K28" s="15">
        <v>1.5449140551844579E-4</v>
      </c>
      <c r="L28" s="15">
        <v>5.0770000000000003E-2</v>
      </c>
      <c r="M28" s="66">
        <v>96.152000000000001</v>
      </c>
      <c r="N28" s="16">
        <v>2.3397260273972602</v>
      </c>
      <c r="O28" s="16">
        <v>2.242</v>
      </c>
      <c r="P28" s="67"/>
      <c r="Q28" s="89"/>
      <c r="R28" s="89"/>
      <c r="S28" s="89"/>
      <c r="T28" s="89"/>
      <c r="U28" s="90"/>
      <c r="V28" s="91"/>
      <c r="W28" s="67"/>
      <c r="Y28" s="25"/>
    </row>
    <row r="29" spans="2:25" ht="42" customHeight="1" thickTop="1" thickBot="1" x14ac:dyDescent="0.3">
      <c r="B29" s="121"/>
      <c r="C29" s="121"/>
      <c r="D29" s="165"/>
      <c r="E29" s="166"/>
      <c r="F29" s="17">
        <v>47226</v>
      </c>
      <c r="G29" s="18" t="s">
        <v>2</v>
      </c>
      <c r="H29" s="19">
        <v>10</v>
      </c>
      <c r="I29" s="20">
        <v>2.2499999999999999E-2</v>
      </c>
      <c r="J29" s="21">
        <v>6225.0960925838335</v>
      </c>
      <c r="K29" s="22">
        <v>1.5449140551778643E-4</v>
      </c>
      <c r="L29" s="22">
        <v>5.2060000000000002E-2</v>
      </c>
      <c r="M29" s="65">
        <v>88.56</v>
      </c>
      <c r="N29" s="23">
        <v>4.4301369863013695</v>
      </c>
      <c r="O29" s="23">
        <v>4.194</v>
      </c>
      <c r="P29" s="92"/>
      <c r="Q29" s="67"/>
      <c r="R29" s="67"/>
      <c r="S29" s="67"/>
      <c r="T29" s="67"/>
      <c r="U29" s="67"/>
      <c r="V29" s="67"/>
      <c r="W29" s="67"/>
      <c r="Y29" s="25"/>
    </row>
    <row r="30" spans="2:25" ht="42" customHeight="1" thickTop="1" thickBot="1" x14ac:dyDescent="0.3">
      <c r="B30" s="121"/>
      <c r="C30" s="121"/>
      <c r="D30" s="165"/>
      <c r="E30" s="166"/>
      <c r="F30" s="111">
        <v>48663</v>
      </c>
      <c r="G30" s="11" t="s">
        <v>2</v>
      </c>
      <c r="H30" s="12">
        <v>20</v>
      </c>
      <c r="I30" s="13">
        <v>0.03</v>
      </c>
      <c r="J30" s="14">
        <v>3772.094732895674</v>
      </c>
      <c r="K30" s="15">
        <v>1.5449140551801791E-4</v>
      </c>
      <c r="L30" s="15">
        <v>5.2699999999999997E-2</v>
      </c>
      <c r="M30" s="66">
        <v>84.941999999999993</v>
      </c>
      <c r="N30" s="16">
        <v>8.367123287671232</v>
      </c>
      <c r="O30" s="16">
        <v>7.274</v>
      </c>
      <c r="P30" s="67"/>
      <c r="Q30" s="67"/>
      <c r="R30" s="67"/>
      <c r="S30" s="67"/>
      <c r="T30" s="67"/>
      <c r="U30" s="67"/>
      <c r="V30" s="67"/>
      <c r="W30" s="67"/>
      <c r="Y30" s="25"/>
    </row>
    <row r="31" spans="2:25" ht="42" customHeight="1" thickTop="1" thickBot="1" x14ac:dyDescent="0.3">
      <c r="B31" s="121"/>
      <c r="C31" s="121"/>
      <c r="D31" s="165"/>
      <c r="E31" s="166"/>
      <c r="F31" s="17">
        <v>49403</v>
      </c>
      <c r="G31" s="18" t="s">
        <v>2</v>
      </c>
      <c r="H31" s="19">
        <v>20</v>
      </c>
      <c r="I31" s="20">
        <v>4.7500000000000001E-2</v>
      </c>
      <c r="J31" s="21">
        <v>8215.0907168042195</v>
      </c>
      <c r="K31" s="22">
        <v>1.5449140551827573E-4</v>
      </c>
      <c r="L31" s="22">
        <v>5.3600000000000002E-2</v>
      </c>
      <c r="M31" s="65">
        <v>95.209000000000003</v>
      </c>
      <c r="N31" s="23">
        <v>10.394520547945206</v>
      </c>
      <c r="O31" s="23">
        <v>8.14</v>
      </c>
      <c r="P31" s="67"/>
      <c r="Q31" s="67"/>
      <c r="R31" s="67"/>
      <c r="S31" s="67"/>
      <c r="T31" s="67"/>
      <c r="U31" s="67"/>
      <c r="V31" s="67"/>
      <c r="W31" s="67"/>
      <c r="Y31" s="25"/>
    </row>
    <row r="32" spans="2:25" ht="42" customHeight="1" thickTop="1" thickBot="1" x14ac:dyDescent="0.3">
      <c r="B32" s="121"/>
      <c r="C32" s="121"/>
      <c r="D32" s="165"/>
      <c r="E32" s="166"/>
      <c r="F32" s="111">
        <v>50096</v>
      </c>
      <c r="G32" s="11" t="s">
        <v>2</v>
      </c>
      <c r="H32" s="12">
        <v>18</v>
      </c>
      <c r="I32" s="13">
        <v>3.7499999999999999E-2</v>
      </c>
      <c r="J32" s="14">
        <v>9453.4392407426731</v>
      </c>
      <c r="K32" s="15">
        <v>1.5449140551772032E-4</v>
      </c>
      <c r="L32" s="15">
        <v>5.3580000000000003E-2</v>
      </c>
      <c r="M32" s="66">
        <v>85.777000000000001</v>
      </c>
      <c r="N32" s="16">
        <v>12.293150684931506</v>
      </c>
      <c r="O32" s="16">
        <v>9.5640000000000001</v>
      </c>
      <c r="P32" s="67"/>
      <c r="Q32" s="67"/>
      <c r="R32" s="67"/>
      <c r="S32" s="67"/>
      <c r="T32" s="67"/>
      <c r="U32" s="67"/>
      <c r="V32" s="67"/>
      <c r="W32" s="67"/>
      <c r="Y32" s="25"/>
    </row>
    <row r="33" spans="1:25" ht="42" customHeight="1" thickTop="1" thickBot="1" x14ac:dyDescent="0.3">
      <c r="B33" s="121"/>
      <c r="C33" s="121"/>
      <c r="D33" s="167"/>
      <c r="E33" s="168"/>
      <c r="F33" s="17">
        <v>54590</v>
      </c>
      <c r="G33" s="18" t="s">
        <v>2</v>
      </c>
      <c r="H33" s="19">
        <v>32</v>
      </c>
      <c r="I33" s="20">
        <v>3.7499999999999999E-2</v>
      </c>
      <c r="J33" s="21">
        <v>7570.5781367600857</v>
      </c>
      <c r="K33" s="22">
        <v>1.5449140551806125E-4</v>
      </c>
      <c r="L33" s="22">
        <v>4.981E-2</v>
      </c>
      <c r="M33" s="65">
        <v>82.74</v>
      </c>
      <c r="N33" s="23">
        <v>24.605479452054794</v>
      </c>
      <c r="O33" s="23">
        <v>15.317</v>
      </c>
      <c r="P33" s="67"/>
      <c r="Q33" s="67"/>
      <c r="R33" s="67"/>
      <c r="S33" s="67"/>
      <c r="T33" s="67"/>
      <c r="U33" s="67"/>
      <c r="V33" s="67"/>
      <c r="W33" s="67"/>
      <c r="Y33" s="25"/>
    </row>
    <row r="34" spans="1:25" ht="42" customHeight="1" thickTop="1" thickBot="1" x14ac:dyDescent="0.3">
      <c r="B34" s="121"/>
      <c r="C34" s="121"/>
      <c r="D34" s="200" t="s">
        <v>63</v>
      </c>
      <c r="E34" s="200"/>
      <c r="F34" s="200"/>
      <c r="G34" s="200"/>
      <c r="H34" s="200"/>
      <c r="I34" s="200"/>
      <c r="J34" s="149">
        <v>43364.203817701251</v>
      </c>
      <c r="K34" s="123"/>
      <c r="L34" s="123"/>
      <c r="M34" s="124"/>
      <c r="N34" s="125">
        <v>10.642035812892505</v>
      </c>
      <c r="O34" s="125">
        <v>7.8566254188216345</v>
      </c>
      <c r="P34" s="67"/>
      <c r="Q34" s="67"/>
      <c r="R34" s="67"/>
      <c r="S34" s="67"/>
      <c r="T34" s="67"/>
      <c r="U34" s="67"/>
      <c r="V34" s="67"/>
      <c r="W34" s="67"/>
      <c r="Y34" s="25"/>
    </row>
    <row r="35" spans="1:25" ht="42" customHeight="1" thickTop="1" thickBot="1" x14ac:dyDescent="0.3">
      <c r="B35" s="121"/>
      <c r="C35" s="121"/>
      <c r="D35" s="201" t="s">
        <v>88</v>
      </c>
      <c r="E35" s="202"/>
      <c r="F35" s="111">
        <v>47933</v>
      </c>
      <c r="G35" s="11"/>
      <c r="H35" s="12">
        <v>10</v>
      </c>
      <c r="I35" s="13">
        <v>7.0000000000000007E-2</v>
      </c>
      <c r="J35" s="14">
        <v>731.60898003756404</v>
      </c>
      <c r="K35" s="15">
        <v>0</v>
      </c>
      <c r="L35" s="15">
        <v>0.10159</v>
      </c>
      <c r="M35" s="66">
        <v>85.626000000000005</v>
      </c>
      <c r="N35" s="66">
        <v>6.3671232876712329</v>
      </c>
      <c r="O35" s="66">
        <v>5.01</v>
      </c>
      <c r="P35" s="67"/>
      <c r="Q35" s="67"/>
      <c r="R35" s="67"/>
      <c r="S35" s="67"/>
      <c r="T35" s="67"/>
      <c r="U35" s="67"/>
      <c r="V35" s="67"/>
      <c r="W35" s="67"/>
      <c r="Y35" s="25"/>
    </row>
    <row r="36" spans="1:25" ht="42" customHeight="1" thickTop="1" x14ac:dyDescent="0.25">
      <c r="B36" s="121"/>
      <c r="C36" s="121"/>
      <c r="D36" s="175" t="s">
        <v>87</v>
      </c>
      <c r="E36" s="175"/>
      <c r="F36" s="175"/>
      <c r="G36" s="175"/>
      <c r="H36" s="175"/>
      <c r="I36" s="175"/>
      <c r="J36" s="149">
        <v>731.60898003756404</v>
      </c>
      <c r="K36" s="123"/>
      <c r="L36" s="123"/>
      <c r="M36" s="124"/>
      <c r="N36" s="125">
        <v>6.3671232876712329</v>
      </c>
      <c r="O36" s="125">
        <v>5.01</v>
      </c>
      <c r="P36" s="67"/>
      <c r="Q36" s="67"/>
      <c r="R36" s="67"/>
      <c r="S36" s="67"/>
      <c r="T36" s="67"/>
      <c r="U36" s="67"/>
      <c r="V36" s="67"/>
      <c r="W36" s="67"/>
      <c r="Y36" s="25"/>
    </row>
    <row r="37" spans="1:25" ht="42" customHeight="1" x14ac:dyDescent="0.25">
      <c r="B37" s="121"/>
      <c r="C37" s="121"/>
      <c r="D37" s="161" t="s">
        <v>62</v>
      </c>
      <c r="E37" s="161"/>
      <c r="F37" s="161"/>
      <c r="G37" s="161"/>
      <c r="H37" s="161"/>
      <c r="I37" s="161"/>
      <c r="J37" s="149">
        <v>130182.45445943999</v>
      </c>
      <c r="K37" s="123"/>
      <c r="L37" s="123"/>
      <c r="M37" s="124"/>
      <c r="N37" s="127"/>
      <c r="O37" s="127"/>
      <c r="P37" s="67"/>
      <c r="Q37" s="93"/>
      <c r="R37" s="93"/>
      <c r="S37" s="93"/>
      <c r="T37" s="93"/>
      <c r="U37" s="67"/>
      <c r="V37" s="67"/>
      <c r="W37" s="67"/>
      <c r="Y37" s="25"/>
    </row>
    <row r="38" spans="1:25" ht="42" customHeight="1" x14ac:dyDescent="0.25">
      <c r="B38" s="121"/>
      <c r="C38" s="121"/>
      <c r="D38" s="161" t="s">
        <v>4</v>
      </c>
      <c r="E38" s="161"/>
      <c r="F38" s="161"/>
      <c r="G38" s="161"/>
      <c r="H38" s="161"/>
      <c r="I38" s="161"/>
      <c r="J38" s="149">
        <v>130182.45445943999</v>
      </c>
      <c r="K38" s="123"/>
      <c r="L38" s="123"/>
      <c r="M38" s="124"/>
      <c r="N38" s="127"/>
      <c r="O38" s="128"/>
      <c r="P38" s="67"/>
      <c r="Q38" s="67"/>
      <c r="R38" s="67"/>
      <c r="S38" s="67"/>
      <c r="T38" s="93"/>
      <c r="U38" s="67"/>
      <c r="V38" s="67"/>
      <c r="W38" s="67"/>
      <c r="Y38" s="25"/>
    </row>
    <row r="39" spans="1:25" ht="32.25" hidden="1" customHeight="1" x14ac:dyDescent="0.25">
      <c r="B39" s="119" t="s">
        <v>61</v>
      </c>
      <c r="C39" s="119"/>
      <c r="D39" s="119" t="s">
        <v>60</v>
      </c>
      <c r="E39" s="119"/>
      <c r="F39" s="119" t="s">
        <v>59</v>
      </c>
      <c r="G39" s="119"/>
      <c r="H39" s="119" t="s">
        <v>58</v>
      </c>
      <c r="I39" s="119" t="s">
        <v>57</v>
      </c>
      <c r="J39" s="119" t="s">
        <v>56</v>
      </c>
      <c r="K39" s="119"/>
      <c r="L39" s="119" t="s">
        <v>55</v>
      </c>
      <c r="M39" s="119" t="s">
        <v>54</v>
      </c>
      <c r="N39" s="119" t="s">
        <v>53</v>
      </c>
      <c r="O39" s="119"/>
      <c r="P39" s="67"/>
      <c r="Q39" s="94"/>
      <c r="R39" s="67"/>
      <c r="S39" s="67"/>
      <c r="T39" s="67"/>
      <c r="U39" s="67"/>
      <c r="V39" s="95"/>
      <c r="W39" s="67"/>
      <c r="Y39" s="25"/>
    </row>
    <row r="40" spans="1:25" ht="66.75" hidden="1" customHeight="1" x14ac:dyDescent="0.25">
      <c r="B40" s="188"/>
      <c r="C40" s="188"/>
      <c r="D40" s="189" t="s">
        <v>52</v>
      </c>
      <c r="E40" s="190"/>
      <c r="F40" s="171" t="s">
        <v>51</v>
      </c>
      <c r="G40" s="172"/>
      <c r="H40" s="12">
        <v>2</v>
      </c>
      <c r="I40" s="24">
        <v>5.5E-2</v>
      </c>
      <c r="J40" s="187">
        <v>0</v>
      </c>
      <c r="K40" s="187"/>
      <c r="L40" s="15">
        <v>0</v>
      </c>
      <c r="M40" s="16">
        <v>0</v>
      </c>
      <c r="N40" s="16">
        <v>0</v>
      </c>
      <c r="O40" s="16"/>
      <c r="P40" s="67"/>
      <c r="Q40" s="96"/>
      <c r="R40" s="97"/>
      <c r="S40" s="97"/>
      <c r="T40" s="97"/>
      <c r="U40" s="97"/>
      <c r="V40" s="98"/>
      <c r="W40" s="67"/>
      <c r="X40" s="67"/>
    </row>
    <row r="41" spans="1:25" ht="42" hidden="1" customHeight="1" x14ac:dyDescent="0.25">
      <c r="B41" s="32" t="s">
        <v>50</v>
      </c>
      <c r="C41" s="32"/>
      <c r="D41" s="33"/>
      <c r="E41" s="33"/>
      <c r="F41" s="33"/>
      <c r="G41" s="33"/>
      <c r="H41" s="33"/>
      <c r="I41" s="33"/>
      <c r="J41" s="33"/>
      <c r="K41" s="33"/>
      <c r="L41" s="33"/>
      <c r="M41" s="33"/>
      <c r="N41" s="33"/>
      <c r="O41" s="33"/>
      <c r="P41" s="67"/>
      <c r="Q41" s="67"/>
      <c r="R41" s="67"/>
      <c r="S41" s="67"/>
      <c r="T41" s="67"/>
      <c r="U41" s="67"/>
      <c r="V41" s="67"/>
      <c r="W41" s="67"/>
      <c r="X41" s="67"/>
    </row>
    <row r="42" spans="1:25" ht="42" hidden="1" customHeight="1" x14ac:dyDescent="0.25">
      <c r="B42" s="34"/>
      <c r="C42" s="34"/>
      <c r="D42" s="33"/>
      <c r="E42" s="33"/>
      <c r="F42" s="33"/>
      <c r="G42" s="33"/>
      <c r="H42" s="33"/>
      <c r="I42" s="33"/>
      <c r="J42" s="33"/>
      <c r="K42" s="33"/>
      <c r="L42" s="33"/>
      <c r="M42" s="33"/>
      <c r="N42" s="33"/>
      <c r="O42" s="33"/>
      <c r="P42" s="89"/>
      <c r="Q42" s="67"/>
      <c r="R42" s="67"/>
      <c r="S42" s="67"/>
      <c r="T42" s="67"/>
      <c r="U42" s="67"/>
      <c r="V42" s="99"/>
      <c r="W42" s="67"/>
      <c r="X42" s="67"/>
    </row>
    <row r="43" spans="1:25" ht="18" x14ac:dyDescent="0.25">
      <c r="A43" s="67"/>
      <c r="B43" s="67"/>
      <c r="C43" s="67"/>
      <c r="D43" s="68"/>
      <c r="E43" s="68"/>
      <c r="F43" s="68"/>
      <c r="G43" s="68"/>
      <c r="H43" s="68"/>
      <c r="I43" s="68"/>
      <c r="J43" s="68"/>
      <c r="K43" s="68"/>
      <c r="L43" s="68"/>
      <c r="M43" s="68"/>
      <c r="N43" s="68"/>
      <c r="O43" s="68"/>
      <c r="P43" s="67"/>
      <c r="Q43" s="67"/>
      <c r="R43" s="67"/>
      <c r="S43" s="67"/>
      <c r="T43" s="67"/>
      <c r="U43" s="67"/>
      <c r="V43" s="69"/>
      <c r="W43" s="67"/>
      <c r="X43" s="67"/>
    </row>
    <row r="44" spans="1:25" ht="18" customHeight="1" x14ac:dyDescent="0.25">
      <c r="A44" s="67"/>
      <c r="B44" s="67"/>
      <c r="C44" s="67"/>
      <c r="D44" s="67"/>
      <c r="E44" s="67"/>
      <c r="F44" s="67"/>
      <c r="G44" s="67"/>
      <c r="H44" s="67"/>
      <c r="I44" s="67"/>
      <c r="J44" s="67"/>
      <c r="K44" s="67"/>
      <c r="L44" s="70"/>
      <c r="M44" s="67"/>
      <c r="N44" s="69"/>
      <c r="O44" s="67"/>
      <c r="P44" s="68"/>
      <c r="Q44" s="67"/>
      <c r="R44" s="67"/>
      <c r="S44" s="67"/>
      <c r="T44" s="67"/>
      <c r="U44" s="67"/>
      <c r="V44" s="68"/>
      <c r="W44" s="67"/>
      <c r="X44" s="67"/>
    </row>
    <row r="45" spans="1:25" ht="18" x14ac:dyDescent="0.25">
      <c r="A45" s="67"/>
      <c r="B45" s="67"/>
      <c r="C45" s="67"/>
      <c r="D45" s="67"/>
      <c r="E45" s="67"/>
      <c r="F45" s="67"/>
      <c r="G45" s="67"/>
      <c r="H45" s="67"/>
      <c r="I45" s="67"/>
      <c r="J45" s="67"/>
      <c r="K45" s="67"/>
      <c r="L45" s="70"/>
      <c r="M45" s="67"/>
      <c r="N45" s="67"/>
      <c r="O45" s="67"/>
      <c r="P45" s="71"/>
      <c r="Q45" s="67"/>
      <c r="R45" s="67"/>
      <c r="S45" s="67"/>
      <c r="T45" s="67"/>
      <c r="U45" s="67"/>
      <c r="V45" s="71"/>
      <c r="W45" s="67"/>
      <c r="X45" s="67"/>
    </row>
    <row r="46" spans="1:25" ht="19.5" customHeight="1" x14ac:dyDescent="0.25">
      <c r="A46" s="67"/>
      <c r="B46" s="67"/>
      <c r="C46" s="67"/>
      <c r="D46" s="67"/>
      <c r="E46" s="67"/>
      <c r="F46" s="67"/>
      <c r="G46" s="67"/>
      <c r="H46" s="67"/>
      <c r="I46" s="67"/>
      <c r="J46" s="67"/>
      <c r="K46" s="67"/>
      <c r="L46" s="70"/>
      <c r="M46" s="67"/>
      <c r="N46" s="67"/>
      <c r="O46" s="67"/>
      <c r="P46" s="67"/>
      <c r="Q46" s="67"/>
      <c r="R46" s="67"/>
      <c r="S46" s="67"/>
      <c r="T46" s="67"/>
      <c r="U46" s="67"/>
      <c r="V46" s="67"/>
      <c r="W46" s="67"/>
      <c r="X46" s="67"/>
    </row>
    <row r="47" spans="1:25" ht="18" customHeight="1" x14ac:dyDescent="0.25">
      <c r="A47" s="67"/>
      <c r="B47" s="67"/>
      <c r="C47" s="67"/>
      <c r="D47" s="67"/>
      <c r="E47" s="67"/>
      <c r="F47" s="67"/>
      <c r="G47" s="67"/>
      <c r="H47" s="67"/>
      <c r="I47" s="67"/>
      <c r="J47" s="67"/>
      <c r="K47" s="67"/>
      <c r="L47" s="70"/>
      <c r="M47" s="67"/>
      <c r="N47" s="67"/>
      <c r="O47" s="67"/>
      <c r="P47" s="67"/>
      <c r="Q47" s="67"/>
      <c r="R47" s="67"/>
      <c r="S47" s="67"/>
      <c r="T47" s="67"/>
      <c r="U47" s="67"/>
      <c r="V47" s="67"/>
      <c r="W47" s="67"/>
      <c r="X47" s="67"/>
    </row>
    <row r="48" spans="1:25" ht="18" x14ac:dyDescent="0.25">
      <c r="A48" s="67"/>
      <c r="B48" s="67"/>
      <c r="C48" s="67"/>
      <c r="D48" s="67"/>
      <c r="E48" s="67"/>
      <c r="F48" s="67"/>
      <c r="G48" s="67"/>
      <c r="H48" s="67"/>
      <c r="I48" s="67"/>
      <c r="J48" s="67"/>
      <c r="K48" s="67"/>
      <c r="L48" s="70"/>
      <c r="M48" s="67"/>
      <c r="N48" s="67"/>
      <c r="O48" s="67"/>
      <c r="P48" s="67"/>
      <c r="Q48" s="67"/>
      <c r="R48" s="67"/>
      <c r="S48" s="67"/>
      <c r="T48" s="67"/>
      <c r="U48" s="71"/>
      <c r="V48" s="71"/>
      <c r="W48" s="67"/>
      <c r="X48" s="67"/>
    </row>
    <row r="49" spans="1:25" ht="20.25" customHeight="1" x14ac:dyDescent="0.25">
      <c r="A49" s="67"/>
      <c r="B49" s="67"/>
      <c r="C49" s="67"/>
      <c r="D49" s="67"/>
      <c r="E49" s="67"/>
      <c r="F49" s="67"/>
      <c r="G49" s="67"/>
      <c r="H49" s="67"/>
      <c r="I49" s="67"/>
      <c r="J49" s="67"/>
      <c r="K49" s="67"/>
      <c r="L49" s="70"/>
      <c r="M49" s="67"/>
      <c r="N49" s="67"/>
      <c r="O49" s="67"/>
      <c r="P49" s="67"/>
      <c r="Q49" s="67"/>
      <c r="R49" s="67"/>
      <c r="S49" s="67"/>
      <c r="T49" s="67"/>
      <c r="U49" s="67"/>
      <c r="V49" s="67"/>
      <c r="W49" s="67"/>
      <c r="X49" s="67"/>
    </row>
    <row r="50" spans="1:25" ht="18" x14ac:dyDescent="0.25">
      <c r="A50" s="67"/>
      <c r="B50" s="67"/>
      <c r="C50" s="67"/>
      <c r="D50" s="67"/>
      <c r="E50" s="67"/>
      <c r="F50" s="67"/>
      <c r="G50" s="67"/>
      <c r="H50" s="67"/>
      <c r="I50" s="67"/>
      <c r="J50" s="67"/>
      <c r="K50" s="67"/>
      <c r="L50" s="70"/>
      <c r="M50" s="67"/>
      <c r="N50" s="67"/>
      <c r="O50" s="67"/>
      <c r="P50" s="67"/>
      <c r="Q50" s="67"/>
      <c r="R50" s="67"/>
      <c r="S50" s="67"/>
      <c r="T50" s="67"/>
      <c r="U50" s="67"/>
      <c r="V50" s="72"/>
      <c r="W50" s="67"/>
      <c r="X50" s="67"/>
    </row>
    <row r="51" spans="1:25" ht="18" x14ac:dyDescent="0.25">
      <c r="A51" s="67"/>
      <c r="B51" s="68"/>
      <c r="C51" s="68"/>
      <c r="D51" s="68"/>
      <c r="E51" s="68"/>
      <c r="F51" s="68"/>
      <c r="G51" s="68"/>
      <c r="H51" s="68"/>
      <c r="I51" s="68"/>
      <c r="J51" s="73"/>
      <c r="K51" s="74"/>
      <c r="L51" s="75"/>
      <c r="M51" s="76"/>
      <c r="N51" s="74"/>
      <c r="O51" s="67"/>
      <c r="P51" s="67"/>
      <c r="Q51" s="67"/>
      <c r="R51" s="67"/>
      <c r="S51" s="67"/>
      <c r="T51" s="67"/>
      <c r="U51" s="67"/>
      <c r="V51" s="67"/>
      <c r="W51" s="67"/>
      <c r="X51" s="67"/>
    </row>
    <row r="52" spans="1:25" ht="19.5" customHeight="1" x14ac:dyDescent="0.25">
      <c r="A52" s="67"/>
      <c r="B52" s="68"/>
      <c r="C52" s="68"/>
      <c r="D52" s="68"/>
      <c r="E52" s="68"/>
      <c r="F52" s="67"/>
      <c r="G52" s="67"/>
      <c r="H52" s="67"/>
      <c r="I52" s="67"/>
      <c r="J52" s="67"/>
      <c r="K52" s="67"/>
      <c r="L52" s="70"/>
      <c r="M52" s="67"/>
      <c r="N52" s="67"/>
      <c r="O52" s="67"/>
      <c r="P52" s="67"/>
      <c r="Q52" s="67"/>
      <c r="R52" s="67"/>
      <c r="S52" s="67"/>
      <c r="T52" s="67"/>
      <c r="U52" s="67"/>
      <c r="V52" s="67"/>
      <c r="W52" s="67"/>
      <c r="X52" s="67"/>
    </row>
    <row r="53" spans="1:25" ht="17.5" x14ac:dyDescent="0.25">
      <c r="A53" s="67"/>
      <c r="B53" s="67"/>
      <c r="C53" s="67"/>
      <c r="D53" s="67"/>
      <c r="E53" s="67"/>
      <c r="F53" s="67"/>
      <c r="G53" s="67"/>
      <c r="H53" s="67"/>
      <c r="I53" s="67"/>
      <c r="J53" s="67"/>
      <c r="K53" s="67"/>
      <c r="L53" s="77"/>
      <c r="M53" s="67"/>
      <c r="N53" s="67"/>
      <c r="O53" s="67"/>
      <c r="P53" s="67"/>
      <c r="Q53" s="67"/>
      <c r="R53" s="67"/>
      <c r="S53" s="67"/>
      <c r="T53" s="67"/>
      <c r="U53" s="67"/>
      <c r="V53" s="67"/>
      <c r="W53" s="67"/>
      <c r="X53" s="67"/>
    </row>
    <row r="54" spans="1:25" ht="19.5" customHeight="1" x14ac:dyDescent="0.25">
      <c r="A54" s="67"/>
      <c r="B54" s="67"/>
      <c r="C54" s="67"/>
      <c r="D54" s="67"/>
      <c r="E54" s="67"/>
      <c r="F54" s="67"/>
      <c r="G54" s="68"/>
      <c r="H54" s="67"/>
      <c r="I54" s="67"/>
      <c r="J54" s="67"/>
      <c r="K54" s="67"/>
      <c r="L54" s="70"/>
      <c r="M54" s="67"/>
      <c r="N54" s="67"/>
      <c r="O54" s="67"/>
      <c r="P54" s="67"/>
      <c r="Q54" s="67"/>
      <c r="R54" s="67"/>
      <c r="S54" s="67"/>
      <c r="T54" s="67"/>
      <c r="U54" s="67"/>
      <c r="V54" s="67"/>
      <c r="W54" s="67"/>
      <c r="X54" s="67"/>
    </row>
    <row r="55" spans="1:25" ht="23.25" customHeight="1" x14ac:dyDescent="0.25">
      <c r="A55" s="67"/>
      <c r="B55" s="67"/>
      <c r="C55" s="67"/>
      <c r="D55" s="67"/>
      <c r="E55" s="67"/>
      <c r="F55" s="67"/>
      <c r="G55" s="78"/>
      <c r="H55" s="67"/>
      <c r="I55" s="67"/>
      <c r="J55" s="67"/>
      <c r="K55" s="67"/>
      <c r="L55" s="70"/>
      <c r="M55" s="67"/>
      <c r="N55" s="67"/>
      <c r="O55" s="67"/>
      <c r="P55" s="67"/>
      <c r="Q55" s="67"/>
      <c r="R55" s="67"/>
      <c r="S55" s="67"/>
      <c r="T55" s="67"/>
      <c r="U55" s="67"/>
      <c r="V55" s="67"/>
      <c r="W55" s="67"/>
      <c r="X55" s="67"/>
    </row>
    <row r="56" spans="1:25" ht="17.5" x14ac:dyDescent="0.25">
      <c r="A56" s="67"/>
      <c r="B56" s="67"/>
      <c r="C56" s="67"/>
      <c r="D56" s="67"/>
      <c r="E56" s="67"/>
      <c r="F56" s="67"/>
      <c r="G56" s="78"/>
      <c r="H56" s="67"/>
      <c r="I56" s="67"/>
      <c r="J56" s="67"/>
      <c r="K56" s="67"/>
      <c r="L56" s="70"/>
      <c r="M56" s="67"/>
      <c r="N56" s="67"/>
      <c r="O56" s="67"/>
      <c r="P56" s="67"/>
      <c r="Q56" s="67"/>
      <c r="R56" s="67"/>
      <c r="S56" s="67"/>
      <c r="T56" s="67"/>
      <c r="U56" s="67"/>
      <c r="V56" s="67"/>
      <c r="W56" s="67"/>
      <c r="X56" s="67"/>
    </row>
    <row r="57" spans="1:25" ht="18" customHeight="1" x14ac:dyDescent="0.25">
      <c r="A57" s="67"/>
      <c r="B57" s="67"/>
      <c r="C57" s="67"/>
      <c r="D57" s="67"/>
      <c r="E57" s="67"/>
      <c r="F57" s="67"/>
      <c r="G57" s="78"/>
      <c r="H57" s="67"/>
      <c r="I57" s="67"/>
      <c r="J57" s="67"/>
      <c r="K57" s="67"/>
      <c r="L57" s="70"/>
      <c r="M57" s="67"/>
      <c r="N57" s="67"/>
      <c r="O57" s="67"/>
      <c r="P57" s="67"/>
      <c r="Q57" s="67"/>
      <c r="R57" s="67"/>
      <c r="S57" s="67"/>
      <c r="T57" s="67"/>
      <c r="U57" s="67"/>
      <c r="V57" s="67"/>
      <c r="W57" s="67"/>
      <c r="X57" s="67"/>
    </row>
    <row r="58" spans="1:25" ht="18" customHeight="1" x14ac:dyDescent="0.25">
      <c r="A58" s="67"/>
      <c r="B58" s="67"/>
      <c r="C58" s="67"/>
      <c r="D58" s="67"/>
      <c r="E58" s="67"/>
      <c r="F58" s="67"/>
      <c r="G58" s="78"/>
      <c r="H58" s="67"/>
      <c r="I58" s="67"/>
      <c r="J58" s="67"/>
      <c r="K58" s="67"/>
      <c r="L58" s="70"/>
      <c r="M58" s="67"/>
      <c r="N58" s="67"/>
      <c r="O58" s="67"/>
      <c r="P58" s="67"/>
      <c r="Q58" s="67"/>
      <c r="R58" s="67"/>
      <c r="S58" s="67"/>
      <c r="T58" s="67"/>
      <c r="U58" s="67"/>
      <c r="V58" s="67"/>
      <c r="W58" s="67"/>
      <c r="X58" s="67"/>
    </row>
    <row r="59" spans="1:25" ht="21.75" customHeight="1" x14ac:dyDescent="0.25">
      <c r="A59" s="67"/>
      <c r="B59" s="67"/>
      <c r="C59" s="67"/>
      <c r="D59" s="67"/>
      <c r="E59" s="67"/>
      <c r="F59" s="67"/>
      <c r="G59" s="78"/>
      <c r="H59" s="79"/>
      <c r="I59" s="67"/>
      <c r="J59" s="67"/>
      <c r="K59" s="67"/>
      <c r="L59" s="70"/>
      <c r="M59" s="67"/>
      <c r="N59" s="67"/>
      <c r="O59" s="67"/>
      <c r="P59" s="67"/>
      <c r="Q59" s="67"/>
      <c r="R59" s="67"/>
      <c r="S59" s="67"/>
      <c r="T59" s="67"/>
      <c r="U59" s="67"/>
      <c r="V59" s="67"/>
      <c r="W59" s="67"/>
      <c r="X59" s="67"/>
    </row>
    <row r="60" spans="1:25" ht="27.75" customHeight="1" x14ac:dyDescent="0.25">
      <c r="A60" s="67"/>
      <c r="B60" s="67"/>
      <c r="C60" s="67"/>
      <c r="D60" s="67"/>
      <c r="E60" s="67"/>
      <c r="F60" s="67"/>
      <c r="G60" s="78"/>
      <c r="H60" s="67"/>
      <c r="I60" s="67"/>
      <c r="J60" s="67"/>
      <c r="K60" s="67"/>
      <c r="L60" s="77"/>
      <c r="M60" s="67"/>
      <c r="N60" s="67"/>
      <c r="O60" s="67"/>
      <c r="P60" s="67"/>
      <c r="Q60" s="67"/>
      <c r="R60" s="67"/>
      <c r="S60" s="67"/>
      <c r="T60" s="67"/>
      <c r="U60" s="67"/>
      <c r="V60" s="67"/>
      <c r="W60" s="67"/>
      <c r="X60" s="67"/>
    </row>
    <row r="61" spans="1:25" ht="23.25" customHeight="1" x14ac:dyDescent="0.25">
      <c r="A61" s="67"/>
      <c r="B61" s="67"/>
      <c r="C61" s="67"/>
      <c r="D61" s="67"/>
      <c r="E61" s="67"/>
      <c r="F61" s="67"/>
      <c r="G61" s="78"/>
      <c r="H61" s="67"/>
      <c r="I61" s="67"/>
      <c r="J61" s="67"/>
      <c r="K61" s="67"/>
      <c r="L61" s="77"/>
      <c r="M61" s="67"/>
      <c r="N61" s="67"/>
      <c r="O61" s="67"/>
      <c r="P61" s="67"/>
      <c r="Q61" s="67"/>
      <c r="R61" s="67"/>
      <c r="S61" s="67"/>
      <c r="T61" s="67"/>
      <c r="U61" s="67"/>
      <c r="V61" s="67"/>
      <c r="W61" s="67"/>
      <c r="X61" s="67"/>
      <c r="Y61" s="35"/>
    </row>
    <row r="62" spans="1:25" ht="37.5" customHeight="1" thickBot="1" x14ac:dyDescent="0.3">
      <c r="B62" s="129"/>
      <c r="C62" s="129"/>
      <c r="D62" s="133">
        <v>2024</v>
      </c>
      <c r="E62" s="133">
        <v>2025</v>
      </c>
      <c r="F62" s="133">
        <v>2026</v>
      </c>
      <c r="G62" s="133">
        <v>2027</v>
      </c>
      <c r="H62" s="133">
        <v>2028</v>
      </c>
      <c r="I62" s="133">
        <v>2029</v>
      </c>
      <c r="J62" s="133">
        <v>2030</v>
      </c>
      <c r="K62" s="133">
        <v>2031</v>
      </c>
      <c r="L62" s="133">
        <v>2032</v>
      </c>
      <c r="M62" s="133">
        <v>2033</v>
      </c>
      <c r="N62" s="133">
        <v>2034</v>
      </c>
      <c r="O62" s="133">
        <v>2035</v>
      </c>
      <c r="P62" s="133">
        <v>2036</v>
      </c>
      <c r="Q62" s="133">
        <v>2037</v>
      </c>
      <c r="R62" s="133">
        <v>2042</v>
      </c>
      <c r="S62" s="133">
        <v>2046</v>
      </c>
      <c r="T62" s="133">
        <v>2049</v>
      </c>
      <c r="U62" s="133">
        <v>2050</v>
      </c>
      <c r="V62" s="133" t="s">
        <v>5</v>
      </c>
    </row>
    <row r="63" spans="1:25" s="36" customFormat="1" ht="58.5" customHeight="1" thickTop="1" thickBot="1" x14ac:dyDescent="0.3">
      <c r="B63" s="140" t="s">
        <v>79</v>
      </c>
      <c r="C63" s="141"/>
      <c r="D63" s="14">
        <v>688.1840549731636</v>
      </c>
      <c r="E63" s="14">
        <v>4906.8343305866383</v>
      </c>
      <c r="F63" s="14">
        <v>6942.5479236665096</v>
      </c>
      <c r="G63" s="14">
        <v>4563.8761472566657</v>
      </c>
      <c r="H63" s="14">
        <v>8550.3756862016544</v>
      </c>
      <c r="I63" s="14">
        <v>0</v>
      </c>
      <c r="J63" s="14">
        <v>5244.7201611313631</v>
      </c>
      <c r="K63" s="14">
        <v>7704.6059735510744</v>
      </c>
      <c r="L63" s="14">
        <v>6337.5527607792847</v>
      </c>
      <c r="M63" s="14">
        <v>6307.6970585369945</v>
      </c>
      <c r="N63" s="14">
        <v>6427.4927443308361</v>
      </c>
      <c r="O63" s="14">
        <v>0</v>
      </c>
      <c r="P63" s="14">
        <v>4501.6607269489486</v>
      </c>
      <c r="Q63" s="14">
        <v>0</v>
      </c>
      <c r="R63" s="14">
        <v>11404.498378944172</v>
      </c>
      <c r="S63" s="14">
        <v>4373.9130316576011</v>
      </c>
      <c r="T63" s="14">
        <v>0</v>
      </c>
      <c r="U63" s="14">
        <v>8864.2916631738262</v>
      </c>
      <c r="V63" s="37">
        <v>86818.250641738734</v>
      </c>
      <c r="X63" s="1"/>
      <c r="Y63" s="1"/>
    </row>
    <row r="64" spans="1:25" s="36" customFormat="1" ht="57" customHeight="1" thickTop="1" thickBot="1" x14ac:dyDescent="0.3">
      <c r="B64" s="130" t="s">
        <v>31</v>
      </c>
      <c r="C64" s="131"/>
      <c r="D64" s="21">
        <v>0</v>
      </c>
      <c r="E64" s="21">
        <v>2448.8101892135787</v>
      </c>
      <c r="F64" s="21">
        <v>0</v>
      </c>
      <c r="G64" s="21">
        <v>5679.0947087011855</v>
      </c>
      <c r="H64" s="21">
        <v>0</v>
      </c>
      <c r="I64" s="21">
        <v>6225.0960925838335</v>
      </c>
      <c r="J64" s="21">
        <v>0</v>
      </c>
      <c r="K64" s="21">
        <v>0</v>
      </c>
      <c r="L64" s="21">
        <v>0</v>
      </c>
      <c r="M64" s="21">
        <v>3772.094732895674</v>
      </c>
      <c r="N64" s="21">
        <v>0</v>
      </c>
      <c r="O64" s="21">
        <v>8215.0907168042195</v>
      </c>
      <c r="P64" s="21">
        <v>0</v>
      </c>
      <c r="Q64" s="21">
        <v>9453.4392407426731</v>
      </c>
      <c r="R64" s="21">
        <v>0</v>
      </c>
      <c r="S64" s="21">
        <v>0</v>
      </c>
      <c r="T64" s="21">
        <v>7570.5781367600857</v>
      </c>
      <c r="U64" s="21">
        <v>0</v>
      </c>
      <c r="V64" s="38">
        <v>43364.203817701251</v>
      </c>
      <c r="X64" s="1"/>
      <c r="Y64" s="1"/>
    </row>
    <row r="65" spans="2:25" s="36" customFormat="1" ht="57" hidden="1" customHeight="1" x14ac:dyDescent="0.25">
      <c r="B65" s="132" t="s">
        <v>49</v>
      </c>
      <c r="C65" s="132"/>
      <c r="D65" s="39"/>
      <c r="E65" s="39"/>
      <c r="F65" s="40"/>
      <c r="G65" s="41"/>
      <c r="H65" s="39"/>
      <c r="I65" s="39"/>
      <c r="J65" s="39"/>
      <c r="K65" s="39"/>
      <c r="L65" s="39"/>
      <c r="M65" s="39"/>
      <c r="N65" s="39"/>
      <c r="O65" s="21"/>
      <c r="P65" s="21"/>
      <c r="Q65" s="21"/>
      <c r="R65" s="21"/>
      <c r="S65" s="21"/>
      <c r="T65" s="21"/>
      <c r="U65" s="42"/>
      <c r="V65" s="42"/>
      <c r="X65" s="1"/>
      <c r="Y65" s="1"/>
    </row>
    <row r="66" spans="2:25" s="36" customFormat="1" ht="57" customHeight="1" thickTop="1" thickBot="1" x14ac:dyDescent="0.3">
      <c r="B66" s="130" t="s">
        <v>5</v>
      </c>
      <c r="C66" s="131"/>
      <c r="D66" s="43">
        <v>688.1840549731636</v>
      </c>
      <c r="E66" s="43">
        <v>7355.6445198002166</v>
      </c>
      <c r="F66" s="43">
        <v>6942.5479236665096</v>
      </c>
      <c r="G66" s="43">
        <v>10242.97085595785</v>
      </c>
      <c r="H66" s="43">
        <v>8550.3756862016544</v>
      </c>
      <c r="I66" s="43">
        <v>6225.0960925838335</v>
      </c>
      <c r="J66" s="43">
        <v>5244.7201611313631</v>
      </c>
      <c r="K66" s="43">
        <v>7704.6059735510744</v>
      </c>
      <c r="L66" s="43">
        <v>6337.5527607792847</v>
      </c>
      <c r="M66" s="43">
        <v>10079.791791432668</v>
      </c>
      <c r="N66" s="43">
        <v>6427.4927443308361</v>
      </c>
      <c r="O66" s="43">
        <v>8215.0907168042195</v>
      </c>
      <c r="P66" s="43">
        <v>4501.6607269489486</v>
      </c>
      <c r="Q66" s="43">
        <v>9453.4392407426731</v>
      </c>
      <c r="R66" s="43">
        <v>11404.498378944172</v>
      </c>
      <c r="S66" s="43">
        <v>4373.9130316576011</v>
      </c>
      <c r="T66" s="43">
        <v>7570.5781367600857</v>
      </c>
      <c r="U66" s="43">
        <v>8864.2916631738262</v>
      </c>
      <c r="V66" s="43">
        <v>130182.45445943999</v>
      </c>
      <c r="X66" s="25"/>
      <c r="Y66" s="1"/>
    </row>
    <row r="67" spans="2:25" s="36" customFormat="1" ht="58.5" customHeight="1" thickTop="1" x14ac:dyDescent="0.25">
      <c r="B67" s="140" t="s">
        <v>48</v>
      </c>
      <c r="C67" s="141"/>
      <c r="D67" s="134">
        <v>5.2863041938387796E-3</v>
      </c>
      <c r="E67" s="134">
        <v>5.6502579785757241E-2</v>
      </c>
      <c r="F67" s="134">
        <v>5.3329367252247878E-2</v>
      </c>
      <c r="G67" s="134">
        <v>7.8681654132962894E-2</v>
      </c>
      <c r="H67" s="134">
        <v>6.5679939141611687E-2</v>
      </c>
      <c r="I67" s="134">
        <v>4.781824185472968E-2</v>
      </c>
      <c r="J67" s="134">
        <v>4.0287457959746968E-2</v>
      </c>
      <c r="K67" s="134">
        <v>5.9183136510546762E-2</v>
      </c>
      <c r="L67" s="134">
        <v>4.8682080754237356E-2</v>
      </c>
      <c r="M67" s="134">
        <v>7.7428189791683144E-2</v>
      </c>
      <c r="N67" s="134">
        <v>4.9372957139423142E-2</v>
      </c>
      <c r="O67" s="134">
        <v>6.3104438696565943E-2</v>
      </c>
      <c r="P67" s="134">
        <v>3.4579627075256122E-2</v>
      </c>
      <c r="Q67" s="134">
        <v>7.2616845948990871E-2</v>
      </c>
      <c r="R67" s="134">
        <v>8.760395881533628E-2</v>
      </c>
      <c r="S67" s="134">
        <v>3.3598329742817602E-2</v>
      </c>
      <c r="T67" s="134">
        <v>5.8153598103489405E-2</v>
      </c>
      <c r="U67" s="134">
        <v>6.8091293100758135E-2</v>
      </c>
      <c r="V67" s="142">
        <v>0.99999999999999989</v>
      </c>
      <c r="X67" s="1"/>
      <c r="Y67" s="1"/>
    </row>
    <row r="68" spans="2:25" s="44" customFormat="1" ht="18" customHeight="1" x14ac:dyDescent="0.25">
      <c r="B68" s="80" t="s">
        <v>47</v>
      </c>
      <c r="C68" s="80"/>
      <c r="D68" s="81"/>
      <c r="E68" s="81"/>
      <c r="F68" s="81"/>
      <c r="G68" s="82" t="s">
        <v>90</v>
      </c>
      <c r="H68" s="81"/>
      <c r="I68" s="81"/>
      <c r="J68" s="45"/>
      <c r="K68" s="45"/>
      <c r="L68" s="45"/>
      <c r="M68" s="45"/>
      <c r="U68" s="67"/>
      <c r="V68" s="67"/>
      <c r="X68" s="1"/>
      <c r="Y68" s="1"/>
    </row>
    <row r="69" spans="2:25" ht="20" x14ac:dyDescent="0.25">
      <c r="B69" s="82" t="s">
        <v>46</v>
      </c>
      <c r="C69" s="82"/>
      <c r="D69" s="83"/>
      <c r="E69" s="83"/>
      <c r="F69" s="81"/>
      <c r="G69" s="83"/>
      <c r="H69" s="83"/>
      <c r="I69" s="83"/>
      <c r="J69" s="78"/>
      <c r="K69" s="78"/>
      <c r="L69" s="84"/>
      <c r="M69" s="84"/>
      <c r="N69" s="45"/>
      <c r="O69" s="45"/>
      <c r="P69" s="45"/>
      <c r="Q69" s="45"/>
      <c r="R69" s="45"/>
      <c r="S69" s="45"/>
      <c r="T69" s="45"/>
      <c r="U69" s="45"/>
      <c r="V69" s="45"/>
      <c r="W69" s="67"/>
      <c r="X69" s="45"/>
      <c r="Y69" s="45"/>
    </row>
    <row r="70" spans="2:25" ht="20" x14ac:dyDescent="0.25">
      <c r="B70" s="82" t="s">
        <v>45</v>
      </c>
      <c r="C70" s="82"/>
      <c r="D70" s="83"/>
      <c r="E70" s="83"/>
      <c r="F70" s="83"/>
      <c r="G70" s="82" t="s">
        <v>44</v>
      </c>
      <c r="H70" s="83"/>
      <c r="I70" s="83"/>
      <c r="J70" s="78"/>
      <c r="K70" s="67"/>
      <c r="L70" s="78"/>
      <c r="M70" s="67"/>
      <c r="N70" s="84"/>
      <c r="O70" s="85"/>
      <c r="P70" s="85"/>
      <c r="Q70" s="67"/>
      <c r="R70" s="67"/>
      <c r="S70" s="67"/>
      <c r="T70" s="86"/>
      <c r="U70" s="86"/>
      <c r="V70" s="86"/>
      <c r="W70" s="67"/>
      <c r="X70" s="46"/>
      <c r="Y70" s="46"/>
    </row>
    <row r="71" spans="2:25" ht="18" x14ac:dyDescent="0.25">
      <c r="B71" s="86"/>
      <c r="C71" s="86"/>
      <c r="D71" s="86"/>
      <c r="E71" s="86"/>
      <c r="F71" s="78"/>
      <c r="G71" s="78"/>
      <c r="H71" s="78"/>
      <c r="I71" s="86"/>
      <c r="J71" s="78"/>
      <c r="K71" s="78"/>
      <c r="L71" s="78"/>
      <c r="M71" s="67"/>
      <c r="N71" s="78"/>
      <c r="O71" s="78"/>
      <c r="P71" s="78"/>
      <c r="Q71" s="85"/>
      <c r="R71" s="85"/>
      <c r="S71" s="85"/>
      <c r="T71" s="85"/>
      <c r="U71" s="67"/>
      <c r="V71" s="86"/>
      <c r="W71" s="87"/>
      <c r="X71" s="47"/>
      <c r="Y71" s="47"/>
    </row>
    <row r="72" spans="2:25" ht="21" customHeight="1" x14ac:dyDescent="0.25">
      <c r="B72" s="67"/>
      <c r="C72" s="67"/>
      <c r="D72" s="67"/>
      <c r="E72" s="67"/>
      <c r="F72" s="67"/>
      <c r="G72" s="78"/>
      <c r="H72" s="67"/>
      <c r="I72" s="67"/>
      <c r="J72" s="67"/>
      <c r="K72" s="67"/>
      <c r="L72" s="77"/>
      <c r="M72" s="67"/>
      <c r="N72" s="67"/>
      <c r="O72" s="67"/>
      <c r="P72" s="67"/>
      <c r="Q72" s="67"/>
      <c r="R72" s="67"/>
      <c r="S72" s="67"/>
      <c r="T72" s="67"/>
      <c r="U72" s="67"/>
      <c r="V72" s="67"/>
      <c r="W72" s="67"/>
    </row>
    <row r="73" spans="2:25" ht="21" customHeight="1" x14ac:dyDescent="0.25">
      <c r="B73" s="191" t="s">
        <v>6</v>
      </c>
      <c r="C73" s="192"/>
      <c r="D73" s="192"/>
      <c r="E73" s="192"/>
      <c r="F73" s="192"/>
      <c r="G73" s="192"/>
      <c r="H73" s="192"/>
      <c r="I73" s="192"/>
      <c r="J73" s="192"/>
      <c r="K73" s="192"/>
      <c r="L73" s="192"/>
      <c r="M73" s="192"/>
      <c r="N73" s="192"/>
      <c r="O73" s="192"/>
      <c r="P73" s="192"/>
      <c r="Q73" s="192"/>
      <c r="R73" s="192"/>
      <c r="S73" s="192"/>
      <c r="T73" s="192"/>
      <c r="U73" s="192"/>
      <c r="V73" s="193"/>
      <c r="W73" s="67"/>
    </row>
    <row r="74" spans="2:25" ht="18.75" customHeight="1" x14ac:dyDescent="0.25">
      <c r="B74" s="194"/>
      <c r="C74" s="195"/>
      <c r="D74" s="195"/>
      <c r="E74" s="195"/>
      <c r="F74" s="195"/>
      <c r="G74" s="195"/>
      <c r="H74" s="195"/>
      <c r="I74" s="195"/>
      <c r="J74" s="195"/>
      <c r="K74" s="195"/>
      <c r="L74" s="195"/>
      <c r="M74" s="195"/>
      <c r="N74" s="195"/>
      <c r="O74" s="195"/>
      <c r="P74" s="195"/>
      <c r="Q74" s="195"/>
      <c r="R74" s="195"/>
      <c r="S74" s="195"/>
      <c r="T74" s="195"/>
      <c r="U74" s="195"/>
      <c r="V74" s="196"/>
      <c r="W74" s="67"/>
    </row>
    <row r="75" spans="2:25" ht="18.75" customHeight="1" x14ac:dyDescent="0.25">
      <c r="B75" s="194"/>
      <c r="C75" s="195"/>
      <c r="D75" s="195"/>
      <c r="E75" s="195"/>
      <c r="F75" s="195"/>
      <c r="G75" s="195"/>
      <c r="H75" s="195"/>
      <c r="I75" s="195"/>
      <c r="J75" s="195"/>
      <c r="K75" s="195"/>
      <c r="L75" s="195"/>
      <c r="M75" s="195"/>
      <c r="N75" s="195"/>
      <c r="O75" s="195"/>
      <c r="P75" s="195"/>
      <c r="Q75" s="195"/>
      <c r="R75" s="195"/>
      <c r="S75" s="195"/>
      <c r="T75" s="195"/>
      <c r="U75" s="195"/>
      <c r="V75" s="196"/>
      <c r="W75" s="67"/>
    </row>
    <row r="76" spans="2:25" ht="18.75" customHeight="1" x14ac:dyDescent="0.25">
      <c r="B76" s="194"/>
      <c r="C76" s="195"/>
      <c r="D76" s="195"/>
      <c r="E76" s="195"/>
      <c r="F76" s="195"/>
      <c r="G76" s="195"/>
      <c r="H76" s="195"/>
      <c r="I76" s="195"/>
      <c r="J76" s="195"/>
      <c r="K76" s="195"/>
      <c r="L76" s="195"/>
      <c r="M76" s="195"/>
      <c r="N76" s="195"/>
      <c r="O76" s="195"/>
      <c r="P76" s="195"/>
      <c r="Q76" s="195"/>
      <c r="R76" s="195"/>
      <c r="S76" s="195"/>
      <c r="T76" s="195"/>
      <c r="U76" s="195"/>
      <c r="V76" s="196"/>
      <c r="W76" s="67"/>
    </row>
    <row r="77" spans="2:25" ht="49.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7"/>
    </row>
    <row r="78" spans="2:25" ht="19.5" customHeight="1" x14ac:dyDescent="0.25">
      <c r="B78" s="88"/>
      <c r="C78" s="88"/>
      <c r="D78" s="88"/>
      <c r="E78" s="88"/>
      <c r="F78" s="88"/>
      <c r="G78" s="88"/>
      <c r="H78" s="88"/>
      <c r="I78" s="88"/>
      <c r="J78" s="88"/>
      <c r="K78" s="88"/>
      <c r="L78" s="88"/>
      <c r="M78" s="88"/>
      <c r="N78" s="88"/>
      <c r="O78" s="88"/>
      <c r="P78" s="88"/>
      <c r="Q78" s="88"/>
      <c r="R78" s="88"/>
      <c r="S78" s="88"/>
      <c r="T78" s="88"/>
      <c r="U78" s="88"/>
      <c r="V78" s="88"/>
      <c r="W78" s="67"/>
    </row>
    <row r="79" spans="2:25" ht="17.5" x14ac:dyDescent="0.25">
      <c r="B79" s="67"/>
      <c r="C79" s="67"/>
      <c r="D79" s="67"/>
      <c r="E79" s="67"/>
      <c r="F79" s="67"/>
      <c r="G79" s="67"/>
      <c r="H79" s="67"/>
      <c r="I79" s="67"/>
      <c r="J79" s="67"/>
      <c r="K79" s="67"/>
      <c r="L79" s="67"/>
      <c r="M79" s="67"/>
      <c r="N79" s="67"/>
      <c r="O79" s="67"/>
      <c r="P79" s="67"/>
      <c r="Q79" s="67"/>
      <c r="R79" s="67"/>
      <c r="S79" s="67"/>
      <c r="T79" s="67"/>
      <c r="U79" s="67"/>
      <c r="V79" s="67"/>
      <c r="W79" s="67"/>
    </row>
    <row r="80" spans="2:25" ht="19.5" customHeight="1" x14ac:dyDescent="0.25"/>
    <row r="180" spans="1:1" ht="0" hidden="1" customHeight="1" x14ac:dyDescent="0.25">
      <c r="A180" s="49"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0">
        <v>4404999.7</v>
      </c>
    </row>
    <row r="246" spans="5:16" ht="0" hidden="1" customHeight="1" x14ac:dyDescent="0.25">
      <c r="I246" s="1">
        <v>3849999.7</v>
      </c>
      <c r="L246" s="1"/>
      <c r="P246" s="51">
        <v>3849999.7</v>
      </c>
    </row>
    <row r="247" spans="5:16" ht="0" hidden="1" customHeight="1" x14ac:dyDescent="0.25">
      <c r="I247" s="1">
        <v>2849999.9</v>
      </c>
      <c r="L247" s="1"/>
      <c r="P247" s="50">
        <v>2849999.9</v>
      </c>
    </row>
    <row r="248" spans="5:16" ht="0" hidden="1" customHeight="1" x14ac:dyDescent="0.25">
      <c r="I248" s="1">
        <v>1499999.9</v>
      </c>
      <c r="L248" s="1"/>
      <c r="P248" s="51">
        <v>1499999.9</v>
      </c>
    </row>
    <row r="249" spans="5:16" ht="0" hidden="1" customHeight="1" x14ac:dyDescent="0.25">
      <c r="I249" s="1">
        <v>3993634.1901624901</v>
      </c>
      <c r="L249" s="1"/>
      <c r="P249" s="50">
        <v>3993634.1901624901</v>
      </c>
    </row>
    <row r="250" spans="5:16" ht="0" hidden="1" customHeight="1" x14ac:dyDescent="0.25">
      <c r="I250" s="1">
        <v>33486459.399999999</v>
      </c>
      <c r="L250" s="1"/>
      <c r="P250" s="51">
        <v>33486459.399999999</v>
      </c>
    </row>
    <row r="251" spans="5:16" ht="0" hidden="1" customHeight="1" x14ac:dyDescent="0.25">
      <c r="I251" s="1">
        <v>25779227.5</v>
      </c>
      <c r="L251" s="1"/>
      <c r="P251" s="50">
        <v>25779227.5</v>
      </c>
    </row>
    <row r="252" spans="5:16" ht="0" hidden="1" customHeight="1" x14ac:dyDescent="0.25">
      <c r="I252" s="1">
        <v>19952831.899999999</v>
      </c>
      <c r="L252" s="1"/>
      <c r="P252" s="51">
        <v>19952831.899999999</v>
      </c>
    </row>
    <row r="253" spans="5:16" ht="0" hidden="1" customHeight="1" x14ac:dyDescent="0.25">
      <c r="I253" s="1">
        <v>28778993.899999999</v>
      </c>
      <c r="L253" s="1"/>
      <c r="P253" s="50">
        <v>28778993.899999999</v>
      </c>
    </row>
    <row r="254" spans="5:16" ht="0" hidden="1" customHeight="1" x14ac:dyDescent="0.25">
      <c r="I254" s="1">
        <v>9346857.9000000004</v>
      </c>
      <c r="L254" s="1"/>
      <c r="P254" s="51">
        <v>9346857.9000000004</v>
      </c>
    </row>
    <row r="255" spans="5:16" ht="0" hidden="1" customHeight="1" x14ac:dyDescent="0.25">
      <c r="I255" s="1">
        <v>31116142.199999999</v>
      </c>
      <c r="L255" s="1"/>
      <c r="P255" s="50">
        <v>31116142.199999999</v>
      </c>
    </row>
    <row r="256" spans="5:16" ht="0" hidden="1" customHeight="1" x14ac:dyDescent="0.25">
      <c r="I256" s="1">
        <v>19279119.899999999</v>
      </c>
      <c r="L256" s="1"/>
      <c r="P256" s="51">
        <v>19279119.899999999</v>
      </c>
    </row>
    <row r="257" spans="9:16" ht="0" hidden="1" customHeight="1" x14ac:dyDescent="0.25">
      <c r="I257" s="1">
        <v>20041003.699999999</v>
      </c>
      <c r="L257" s="1"/>
      <c r="P257" s="50">
        <v>20041003.699999999</v>
      </c>
    </row>
    <row r="258" spans="9:16" ht="0" hidden="1" customHeight="1" x14ac:dyDescent="0.25">
      <c r="I258" s="1">
        <v>15852849.5</v>
      </c>
      <c r="L258" s="1"/>
      <c r="P258" s="51">
        <v>15852849.5</v>
      </c>
    </row>
    <row r="259" spans="9:16" ht="0" hidden="1" customHeight="1" x14ac:dyDescent="0.25">
      <c r="L259" s="1"/>
      <c r="P259" s="51">
        <v>13634743.710934501</v>
      </c>
    </row>
    <row r="260" spans="9:16" ht="0" hidden="1" customHeight="1" x14ac:dyDescent="0.25">
      <c r="L260" s="1"/>
      <c r="P260" s="50">
        <v>28722926.36108252</v>
      </c>
    </row>
    <row r="261" spans="9:16" ht="0" hidden="1" customHeight="1" x14ac:dyDescent="0.25">
      <c r="L261" s="1"/>
      <c r="P261" s="51">
        <v>10821057.201114999</v>
      </c>
    </row>
    <row r="262" spans="9:16" ht="0" hidden="1" customHeight="1" x14ac:dyDescent="0.25">
      <c r="L262" s="1"/>
      <c r="P262" s="50">
        <v>18130534.675384603</v>
      </c>
    </row>
    <row r="263" spans="9:16" ht="0" hidden="1" customHeight="1" x14ac:dyDescent="0.25">
      <c r="L263" s="1"/>
      <c r="P263" s="51">
        <v>1133099.3419571</v>
      </c>
    </row>
    <row r="264" spans="9:16" ht="0" hidden="1" customHeight="1" x14ac:dyDescent="0.25">
      <c r="L264" s="1"/>
      <c r="P264" s="50">
        <v>11583052.339476099</v>
      </c>
    </row>
    <row r="265" spans="9:16" ht="0" hidden="1" customHeight="1" x14ac:dyDescent="0.25">
      <c r="I265" s="1">
        <v>13634743.710934501</v>
      </c>
      <c r="L265" s="1"/>
      <c r="P265" s="51">
        <v>15982374.067907801</v>
      </c>
    </row>
    <row r="266" spans="9:16" ht="0" hidden="1" customHeight="1" x14ac:dyDescent="0.25">
      <c r="I266" s="1">
        <v>28722926.36108252</v>
      </c>
      <c r="L266" s="1"/>
      <c r="P266" s="50">
        <v>7621421.5479605002</v>
      </c>
    </row>
    <row r="267" spans="9:16" ht="0" hidden="1" customHeight="1" x14ac:dyDescent="0.25">
      <c r="I267" s="1">
        <v>10821057.201114999</v>
      </c>
      <c r="P267" s="51">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2024-11-14T22:24:08Z</dcterms:modified>
</cp:coreProperties>
</file>