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9. Septiembre\"/>
    </mc:Choice>
  </mc:AlternateContent>
  <xr:revisionPtr revIDLastSave="0" documentId="13_ncr:9_{024FDED1-6503-4CFF-85A2-18F63A65C0FE}" xr6:coauthVersionLast="47" xr6:coauthVersionMax="47" xr10:uidLastSave="{00000000-0000-0000-0000-000000000000}"/>
  <bookViews>
    <workbookView xWindow="28680" yWindow="-120" windowWidth="29040" windowHeight="15720" tabRatio="603" xr2:uid="{9F7BC153-94BE-4845-AE13-727B5DB4D288}"/>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<sst xmlns="http://schemas.openxmlformats.org/spreadsheetml/2006/main" count="170" uniqueCount="96">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</sst>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0FD1B019-5627-464B-B55A-BB36B2A9648D}"/>
    <cellStyle name="Moneda" xfId="35" builtinId="4"/>
    <cellStyle name="Moneda 2" xfId="36" xr:uid="{E7B0FF80-479B-40DA-B77F-4626F1363838}"/>
    <cellStyle name="Neutral" xfId="37" builtinId="28" customBuiltin="1"/>
    <cellStyle name="Normal" xfId="0" builtinId="0"/>
    <cellStyle name="Normal 2" xfId="38" xr:uid="{DC9B28E5-15E6-4C5B-B531-3A943D808FA9}"/>
    <cellStyle name="Normal 2 2" xfId="39" xr:uid="{1D783989-74B3-42B5-8094-D4F862CB0B66}"/>
    <cellStyle name="Normal 3" xfId="40" xr:uid="{142877D9-B845-4B5E-9CD4-526C78009495}"/>
    <cellStyle name="Notas" xfId="41" builtinId="10" customBuiltin="1"/>
    <cellStyle name="Porcentaje" xfId="42" builtinId="5"/>
    <cellStyle name="Porcentaje 2" xfId="43" xr:uid="{87430D3F-68E1-4EAE-B62D-4A1F6B8A626F}"/>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19868509.399999999</c:v>
                </c:pt>
                <c:pt idx="2">
                  <c:v>30642948.600000001</c:v>
                </c:pt>
                <c:pt idx="3">
                  <c:v>20143990.899999999</c:v>
                </c:pt>
                <c:pt idx="4">
                  <c:v>37739562.700000003</c:v>
                </c:pt>
                <c:pt idx="6">
                  <c:v>23026093.399999999</c:v>
                </c:pt>
                <c:pt idx="7">
                  <c:v>33723512.799999997</c:v>
                </c:pt>
                <c:pt idx="8">
                  <c:v>27972627</c:v>
                </c:pt>
                <c:pt idx="9">
                  <c:v>27840850.199999999</c:v>
                </c:pt>
                <c:pt idx="10">
                  <c:v>28369603.199999999</c:v>
                </c:pt>
                <c:pt idx="12">
                  <c:v>17508584.800000001</c:v>
                </c:pt>
                <c:pt idx="14">
                  <c:v>50337060.899999999</c:v>
                </c:pt>
                <c:pt idx="15">
                  <c:v>11230732.199999999</c:v>
                </c:pt>
                <c:pt idx="17">
                  <c:v>36181510.200000003</c:v>
                </c:pt>
              </c:numCache>
            </c:numRef>
          </c:val>
          <c:extLst>
            <c:ext xmlns:c16="http://schemas.microsoft.com/office/drawing/2014/chart" uri="{C3380CC4-5D6E-409C-BE32-E72D297353CC}">
              <c16:uniqueId val="{00000000-F11E-427D-8988-F34156887143}"/>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11E-427D-8988-F34156887143}"/>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12446689.03002</c:v>
                </c:pt>
                <c:pt idx="3">
                  <c:v>24995674.231509805</c:v>
                </c:pt>
                <c:pt idx="5">
                  <c:v>27148050.466534194</c:v>
                </c:pt>
                <c:pt idx="9">
                  <c:v>16602302.998996399</c:v>
                </c:pt>
                <c:pt idx="11">
                  <c:v>36157476.124658704</c:v>
                </c:pt>
                <c:pt idx="13">
                  <c:v>41152493.927371405</c:v>
                </c:pt>
                <c:pt idx="16">
                  <c:v>32276377.303781096</c:v>
                </c:pt>
              </c:numCache>
            </c:numRef>
          </c:val>
          <c:extLst>
            <c:ext xmlns:c16="http://schemas.microsoft.com/office/drawing/2014/chart" uri="{C3380CC4-5D6E-409C-BE32-E72D297353CC}">
              <c16:uniqueId val="{00000002-F11E-427D-8988-F34156887143}"/>
            </c:ext>
          </c:extLst>
        </c:ser>
        <c:dLbls>
          <c:showLegendKey val="0"/>
          <c:showVal val="0"/>
          <c:showCatName val="0"/>
          <c:showSerName val="0"/>
          <c:showPercent val="0"/>
          <c:showBubbleSize val="0"/>
        </c:dLbls>
        <c:gapWidth val="150"/>
        <c:overlap val="100"/>
        <c:axId val="1643462016"/>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1E-427D-8988-F34156887143}"/>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1E-427D-8988-F34156887143}"/>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1E-427D-8988-F34156887143}"/>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11E-427D-8988-F34156887143}"/>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11E-427D-8988-F34156887143}"/>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11E-427D-8988-F34156887143}"/>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11E-427D-8988-F34156887143}"/>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11E-427D-8988-F34156887143}"/>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11E-427D-8988-F34156887143}"/>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11E-427D-8988-F34156887143}"/>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11E-427D-8988-F34156887143}"/>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11E-427D-8988-F34156887143}"/>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11E-427D-8988-F34156887143}"/>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11E-427D-8988-F34156887143}"/>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11E-427D-8988-F34156887143}"/>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11E-427D-8988-F3415688714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5.4396278711700595E-3</c:v>
                </c:pt>
                <c:pt idx="1">
                  <c:v>5.7870834511740306E-2</c:v>
                </c:pt>
                <c:pt idx="2">
                  <c:v>5.4876129299425348E-2</c:v>
                </c:pt>
                <c:pt idx="3">
                  <c:v>8.0837197902342006E-2</c:v>
                </c:pt>
                <c:pt idx="4">
                  <c:v>6.7584916499483672E-2</c:v>
                </c:pt>
                <c:pt idx="5">
                  <c:v>4.8617381671581535E-2</c:v>
                </c:pt>
                <c:pt idx="6">
                  <c:v>4.1235681825966465E-2</c:v>
                </c:pt>
                <c:pt idx="7">
                  <c:v>6.0392877754708814E-2</c:v>
                </c:pt>
                <c:pt idx="8">
                  <c:v>5.0094053158337266E-2</c:v>
                </c:pt>
                <c:pt idx="9">
                  <c:v>7.9589867582857063E-2</c:v>
                </c:pt>
                <c:pt idx="10">
                  <c:v>5.0804967684362823E-2</c:v>
                </c:pt>
                <c:pt idx="11">
                  <c:v>6.475167781202544E-2</c:v>
                </c:pt>
                <c:pt idx="12">
                  <c:v>3.1354794731951914E-2</c:v>
                </c:pt>
                <c:pt idx="13">
                  <c:v>7.369687582063332E-2</c:v>
                </c:pt>
                <c:pt idx="14">
                  <c:v>9.014481923914619E-2</c:v>
                </c:pt>
                <c:pt idx="15">
                  <c:v>2.0112265316870312E-2</c:v>
                </c:pt>
                <c:pt idx="16">
                  <c:v>5.7801312705244336E-2</c:v>
                </c:pt>
                <c:pt idx="17">
                  <c:v>6.4794718612153315E-2</c:v>
                </c:pt>
              </c:numCache>
            </c:numRef>
          </c:val>
          <c:smooth val="0"/>
          <c:extLst>
            <c:ext xmlns:c16="http://schemas.microsoft.com/office/drawing/2014/chart" uri="{C3380CC4-5D6E-409C-BE32-E72D297353CC}">
              <c16:uniqueId val="{00000013-F11E-427D-8988-F34156887143}"/>
            </c:ext>
          </c:extLst>
        </c:ser>
        <c:dLbls>
          <c:showLegendKey val="0"/>
          <c:showVal val="0"/>
          <c:showCatName val="0"/>
          <c:showSerName val="0"/>
          <c:showPercent val="0"/>
          <c:showBubbleSize val="0"/>
        </c:dLbls>
        <c:marker val="1"/>
        <c:smooth val="0"/>
        <c:axId val="3"/>
        <c:axId val="4"/>
      </c:lineChart>
      <c:catAx>
        <c:axId val="164346201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4346201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95" b="0" i="0" u="none" strike="noStrike" baseline="0">
                <a:solidFill>
                  <a:srgbClr val="000000"/>
                </a:solidFill>
                <a:latin typeface="Arial"/>
                <a:ea typeface="Arial"/>
                <a:cs typeface="Arial"/>
              </a:defRPr>
            </a:pPr>
            <a:endParaRPr lang="es-CO"/>
          </a:p>
        </c:txPr>
      </c:legendEntry>
      <c:legendEntry>
        <c:idx val="1"/>
        <c:txPr>
          <a:bodyPr/>
          <a:lstStyle/>
          <a:p>
            <a:pPr>
              <a:defRPr sz="1395" b="0" i="0" u="none" strike="noStrike" baseline="0">
                <a:solidFill>
                  <a:srgbClr val="000000"/>
                </a:solidFill>
                <a:latin typeface="Arial"/>
                <a:ea typeface="Arial"/>
                <a:cs typeface="Arial"/>
              </a:defRPr>
            </a:pPr>
            <a:endParaRPr lang="es-CO"/>
          </a:p>
        </c:txPr>
      </c:legendEntry>
      <c:legendEntry>
        <c:idx val="2"/>
        <c:txPr>
          <a:bodyPr/>
          <a:lstStyle/>
          <a:p>
            <a:pPr>
              <a:defRPr sz="1395"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39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3BB-46A2-9D0D-C0E6E6D69E1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3BB-46A2-9D0D-C0E6E6D69E1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3BB-46A2-9D0D-C0E6E6D69E1C}"/>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BB-46A2-9D0D-C0E6E6D69E1C}"/>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BB-46A2-9D0D-C0E6E6D69E1C}"/>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BB-46A2-9D0D-C0E6E6D69E1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2.5604305772743304E-2</c:v>
                </c:pt>
                <c:pt idx="1">
                  <c:v>0.63274395813306727</c:v>
                </c:pt>
                <c:pt idx="2">
                  <c:v>0.34165173609418964</c:v>
                </c:pt>
              </c:numCache>
            </c:numRef>
          </c:val>
          <c:extLst>
            <c:ext xmlns:c16="http://schemas.microsoft.com/office/drawing/2014/chart" uri="{C3380CC4-5D6E-409C-BE32-E72D297353CC}">
              <c16:uniqueId val="{00000003-73BB-46A2-9D0D-C0E6E6D69E1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756-4B2D-A9E2-181384FAF75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756-4B2D-A9E2-181384FAF75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756-4B2D-A9E2-181384FAF75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756-4B2D-A9E2-181384FAF75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756-4B2D-A9E2-181384FAF75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756-4B2D-A9E2-181384FAF75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56-4B2D-A9E2-181384FAF75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756-4B2D-A9E2-181384FAF75B}"/>
            </c:ext>
          </c:extLst>
        </c:ser>
        <c:ser>
          <c:idx val="1"/>
          <c:order val="1"/>
          <c:dPt>
            <c:idx val="0"/>
            <c:bubble3D val="0"/>
            <c:extLst>
              <c:ext xmlns:c16="http://schemas.microsoft.com/office/drawing/2014/chart" uri="{C3380CC4-5D6E-409C-BE32-E72D297353CC}">
                <c16:uniqueId val="{00000007-5756-4B2D-A9E2-181384FAF75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756-4B2D-A9E2-181384FAF75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727.98080287597361</c:v>
                </c:pt>
                <c:pt idx="1">
                  <c:v>4761.7757699221092</c:v>
                </c:pt>
                <c:pt idx="2">
                  <c:v>7344.0260275614146</c:v>
                </c:pt>
                <c:pt idx="3">
                  <c:v>4827.7988975434391</c:v>
                </c:pt>
                <c:pt idx="4">
                  <c:v>9044.8322828040746</c:v>
                </c:pt>
                <c:pt idx="6">
                  <c:v>5518.5364649490712</c:v>
                </c:pt>
                <c:pt idx="7">
                  <c:v>8082.3278130617136</c:v>
                </c:pt>
                <c:pt idx="8">
                  <c:v>6704.0448172558417</c:v>
                </c:pt>
                <c:pt idx="9">
                  <c:v>6672.4626003594967</c:v>
                </c:pt>
                <c:pt idx="10">
                  <c:v>6799.1859077291792</c:v>
                </c:pt>
                <c:pt idx="12">
                  <c:v>4196.1856920311566</c:v>
                </c:pt>
                <c:pt idx="14">
                  <c:v>12064.005008987417</c:v>
                </c:pt>
                <c:pt idx="15">
                  <c:v>2691.607477531456</c:v>
                </c:pt>
                <c:pt idx="17">
                  <c:v>8671.4224565608147</c:v>
                </c:pt>
              </c:numCache>
            </c:numRef>
          </c:val>
          <c:extLst>
            <c:ext xmlns:c16="http://schemas.microsoft.com/office/drawing/2014/chart" uri="{C3380CC4-5D6E-409C-BE32-E72D297353CC}">
              <c16:uniqueId val="{00000000-9A99-4F50-B03D-B7524A5AD177}"/>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2983.0291264278012</c:v>
                </c:pt>
                <c:pt idx="3">
                  <c:v>5990.5750105475863</c:v>
                </c:pt>
                <c:pt idx="5">
                  <c:v>6506.4231196007649</c:v>
                </c:pt>
                <c:pt idx="9">
                  <c:v>3978.9821447564768</c:v>
                </c:pt>
                <c:pt idx="11">
                  <c:v>8665.6623426383958</c:v>
                </c:pt>
                <c:pt idx="13">
                  <c:v>9862.7906356791864</c:v>
                </c:pt>
                <c:pt idx="16">
                  <c:v>7735.5008517150618</c:v>
                </c:pt>
              </c:numCache>
            </c:numRef>
          </c:val>
          <c:extLst>
            <c:ext xmlns:c16="http://schemas.microsoft.com/office/drawing/2014/chart" uri="{C3380CC4-5D6E-409C-BE32-E72D297353CC}">
              <c16:uniqueId val="{00000001-9A99-4F50-B03D-B7524A5AD177}"/>
            </c:ext>
          </c:extLst>
        </c:ser>
        <c:dLbls>
          <c:showLegendKey val="0"/>
          <c:showVal val="0"/>
          <c:showCatName val="0"/>
          <c:showSerName val="0"/>
          <c:showPercent val="0"/>
          <c:showBubbleSize val="0"/>
        </c:dLbls>
        <c:gapWidth val="150"/>
        <c:overlap val="100"/>
        <c:axId val="1643462496"/>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99-4F50-B03D-B7524A5AD177}"/>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99-4F50-B03D-B7524A5AD177}"/>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99-4F50-B03D-B7524A5AD177}"/>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99-4F50-B03D-B7524A5AD177}"/>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99-4F50-B03D-B7524A5AD177}"/>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99-4F50-B03D-B7524A5AD177}"/>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99-4F50-B03D-B7524A5AD177}"/>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99-4F50-B03D-B7524A5AD177}"/>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A99-4F50-B03D-B7524A5AD177}"/>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A99-4F50-B03D-B7524A5AD177}"/>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A99-4F50-B03D-B7524A5AD177}"/>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A99-4F50-B03D-B7524A5AD177}"/>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A99-4F50-B03D-B7524A5AD177}"/>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A99-4F50-B03D-B7524A5AD177}"/>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A99-4F50-B03D-B7524A5AD177}"/>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A99-4F50-B03D-B7524A5AD177}"/>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A99-4F50-B03D-B7524A5AD177}"/>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A99-4F50-B03D-B7524A5AD177}"/>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5.4396278711700587E-3</c:v>
                </c:pt>
                <c:pt idx="1">
                  <c:v>5.7870834511740306E-2</c:v>
                </c:pt>
                <c:pt idx="2">
                  <c:v>5.4876129299425341E-2</c:v>
                </c:pt>
                <c:pt idx="3">
                  <c:v>8.0837197902341992E-2</c:v>
                </c:pt>
                <c:pt idx="4">
                  <c:v>6.7584916499483658E-2</c:v>
                </c:pt>
                <c:pt idx="5">
                  <c:v>4.8617381671581521E-2</c:v>
                </c:pt>
                <c:pt idx="6">
                  <c:v>4.1235681825966458E-2</c:v>
                </c:pt>
                <c:pt idx="7">
                  <c:v>6.0392877754708807E-2</c:v>
                </c:pt>
                <c:pt idx="8">
                  <c:v>5.0094053158337259E-2</c:v>
                </c:pt>
                <c:pt idx="9">
                  <c:v>7.9589867582857063E-2</c:v>
                </c:pt>
                <c:pt idx="10">
                  <c:v>5.0804967684362816E-2</c:v>
                </c:pt>
                <c:pt idx="11">
                  <c:v>6.4751677812025427E-2</c:v>
                </c:pt>
                <c:pt idx="12">
                  <c:v>3.1354794731951907E-2</c:v>
                </c:pt>
                <c:pt idx="13">
                  <c:v>7.3696875820633306E-2</c:v>
                </c:pt>
                <c:pt idx="14">
                  <c:v>9.0144819239146176E-2</c:v>
                </c:pt>
                <c:pt idx="15">
                  <c:v>2.0112265316870308E-2</c:v>
                </c:pt>
                <c:pt idx="16">
                  <c:v>5.7801312705244322E-2</c:v>
                </c:pt>
                <c:pt idx="17">
                  <c:v>6.4794718612153288E-2</c:v>
                </c:pt>
              </c:numCache>
            </c:numRef>
          </c:val>
          <c:smooth val="0"/>
          <c:extLst>
            <c:ext xmlns:c16="http://schemas.microsoft.com/office/drawing/2014/chart" uri="{C3380CC4-5D6E-409C-BE32-E72D297353CC}">
              <c16:uniqueId val="{00000014-9A99-4F50-B03D-B7524A5AD177}"/>
            </c:ext>
          </c:extLst>
        </c:ser>
        <c:dLbls>
          <c:showLegendKey val="0"/>
          <c:showVal val="0"/>
          <c:showCatName val="0"/>
          <c:showSerName val="0"/>
          <c:showPercent val="0"/>
          <c:showBubbleSize val="0"/>
        </c:dLbls>
        <c:marker val="1"/>
        <c:smooth val="0"/>
        <c:axId val="3"/>
        <c:axId val="4"/>
      </c:lineChart>
      <c:catAx>
        <c:axId val="164346249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434624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95" b="0" i="0" u="none" strike="noStrike" baseline="0">
                <a:solidFill>
                  <a:srgbClr val="000000"/>
                </a:solidFill>
                <a:latin typeface="Arial"/>
                <a:ea typeface="Arial"/>
                <a:cs typeface="Arial"/>
              </a:defRPr>
            </a:pPr>
            <a:endParaRPr lang="es-CO"/>
          </a:p>
        </c:txPr>
      </c:legendEntry>
      <c:legendEntry>
        <c:idx val="1"/>
        <c:txPr>
          <a:bodyPr/>
          <a:lstStyle/>
          <a:p>
            <a:pPr>
              <a:defRPr sz="1395" b="0" i="0" u="none" strike="noStrike" baseline="0">
                <a:solidFill>
                  <a:srgbClr val="000000"/>
                </a:solidFill>
                <a:latin typeface="Arial"/>
                <a:ea typeface="Arial"/>
                <a:cs typeface="Arial"/>
              </a:defRPr>
            </a:pPr>
            <a:endParaRPr lang="es-CO"/>
          </a:p>
        </c:txPr>
      </c:legendEntry>
      <c:legendEntry>
        <c:idx val="2"/>
        <c:txPr>
          <a:bodyPr/>
          <a:lstStyle/>
          <a:p>
            <a:pPr>
              <a:defRPr sz="1395"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39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E3C-469E-836F-1132E90CA8A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E3C-469E-836F-1132E90CA8A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E3C-469E-836F-1132E90CA8AB}"/>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3C-469E-836F-1132E90CA8AB}"/>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3C-469E-836F-1132E90CA8AB}"/>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3C-469E-836F-1132E90CA8A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2.5604305772743297E-2</c:v>
                </c:pt>
                <c:pt idx="1">
                  <c:v>0.63274395813306727</c:v>
                </c:pt>
                <c:pt idx="2">
                  <c:v>0.34165173609418953</c:v>
                </c:pt>
              </c:numCache>
            </c:numRef>
          </c:val>
          <c:extLst>
            <c:ext xmlns:c16="http://schemas.microsoft.com/office/drawing/2014/chart" uri="{C3380CC4-5D6E-409C-BE32-E72D297353CC}">
              <c16:uniqueId val="{00000003-3E3C-469E-836F-1132E90CA8A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13" name="Imagen 2">
          <a:extLst>
            <a:ext uri="{FF2B5EF4-FFF2-40B4-BE49-F238E27FC236}">
              <a16:creationId xmlns:a16="http://schemas.microsoft.com/office/drawing/2014/main" id="{4854480C-D6F3-4B90-60B5-63EAEDBFB8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663" name="5 Gráfico">
          <a:extLst>
            <a:ext uri="{FF2B5EF4-FFF2-40B4-BE49-F238E27FC236}">
              <a16:creationId xmlns:a16="http://schemas.microsoft.com/office/drawing/2014/main" id="{39C02F19-DCC9-3357-1D33-269E8A15FA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664" name="Imagen 5" descr="http://www.minhacienda.gov.co/imagesnew/LogoMinhacienda1.jpg">
          <a:extLst>
            <a:ext uri="{FF2B5EF4-FFF2-40B4-BE49-F238E27FC236}">
              <a16:creationId xmlns:a16="http://schemas.microsoft.com/office/drawing/2014/main" id="{DDDA988F-3227-962A-674B-5CF4554E168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665" name="Gráfico 4">
          <a:extLst>
            <a:ext uri="{FF2B5EF4-FFF2-40B4-BE49-F238E27FC236}">
              <a16:creationId xmlns:a16="http://schemas.microsoft.com/office/drawing/2014/main" id="{AB6C68F1-A7F3-BB41-E1B4-102FF6B40B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748" name="Chart 7">
          <a:extLst>
            <a:ext uri="{FF2B5EF4-FFF2-40B4-BE49-F238E27FC236}">
              <a16:creationId xmlns:a16="http://schemas.microsoft.com/office/drawing/2014/main" id="{AA2BAF90-6802-34BE-803F-58BCDC2F9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749" name="Imagen 5" descr="http://www.minhacienda.gov.co/imagesnew/LogoMinhacienda1.jpg">
          <a:extLst>
            <a:ext uri="{FF2B5EF4-FFF2-40B4-BE49-F238E27FC236}">
              <a16:creationId xmlns:a16="http://schemas.microsoft.com/office/drawing/2014/main" id="{9F4DB3C2-6C2D-4009-2F3C-91F4B4D1299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750" name="5 Gráfico">
          <a:extLst>
            <a:ext uri="{FF2B5EF4-FFF2-40B4-BE49-F238E27FC236}">
              <a16:creationId xmlns:a16="http://schemas.microsoft.com/office/drawing/2014/main" id="{F89D8990-C0E6-D5F4-D13D-C0916E40F1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751" name="Gráfico 4">
          <a:extLst>
            <a:ext uri="{FF2B5EF4-FFF2-40B4-BE49-F238E27FC236}">
              <a16:creationId xmlns:a16="http://schemas.microsoft.com/office/drawing/2014/main" id="{90539CDC-1CD7-77A3-176B-59653FBC4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46045-C546-4C45-9209-374BAA038BD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965E1-1B36-4CB5-88E3-0E7AFCF11A81}">
  <sheetPr codeName="Hoja5">
    <pageSetUpPr fitToPage="1"/>
  </sheetPr>
  <dimension ref="A1:CA275"/>
  <sheetViews>
    <sheetView zoomScale="40" zoomScaleNormal="40" zoomScaleSheetLayoutView="40" workbookViewId="0">
      <selection activeCell="C4" sqref="C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45541</v>
      </c>
      <c r="E6" s="114"/>
      <c r="F6" s="68"/>
      <c r="G6" s="68"/>
      <c r="H6" s="68"/>
      <c r="I6" s="68"/>
      <c r="J6" s="115" t="s">
        <v>0</v>
      </c>
      <c r="K6" s="116">
        <v>375.62209999999999</v>
      </c>
      <c r="L6" s="115" t="s">
        <v>1</v>
      </c>
      <c r="M6" s="124">
        <v>4172.5</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t="s">
        <v>95</v>
      </c>
      <c r="E8" s="206"/>
      <c r="F8" s="167">
        <v>45630</v>
      </c>
      <c r="G8" s="12"/>
      <c r="H8" s="12">
        <v>1</v>
      </c>
      <c r="I8" s="24">
        <v>0</v>
      </c>
      <c r="J8" s="133">
        <v>3037499.9</v>
      </c>
      <c r="K8" s="15">
        <v>0</v>
      </c>
      <c r="L8" s="15">
        <v>9.0210000000000012E-2</v>
      </c>
      <c r="M8" s="67">
        <v>97.915999999999997</v>
      </c>
      <c r="N8" s="16">
        <v>0.24383561643835616</v>
      </c>
      <c r="O8" s="16">
        <v>0.2410958904109588</v>
      </c>
      <c r="P8" s="130"/>
      <c r="Q8" s="68"/>
      <c r="R8" s="68"/>
      <c r="S8" s="68"/>
      <c r="T8" s="68"/>
      <c r="U8" s="68"/>
      <c r="V8" s="68"/>
      <c r="W8" s="131"/>
    </row>
    <row r="9" spans="2:25" ht="42" customHeight="1" thickTop="1" thickBot="1" x14ac:dyDescent="0.3">
      <c r="B9" s="142"/>
      <c r="C9" s="142"/>
      <c r="D9" s="206"/>
      <c r="E9" s="206"/>
      <c r="F9" s="17">
        <v>45720</v>
      </c>
      <c r="G9" s="19"/>
      <c r="H9" s="19">
        <v>1</v>
      </c>
      <c r="I9" s="20">
        <v>0</v>
      </c>
      <c r="J9" s="21">
        <v>4749999.9000000004</v>
      </c>
      <c r="K9" s="22">
        <v>0</v>
      </c>
      <c r="L9" s="22">
        <v>8.7330000000000005E-2</v>
      </c>
      <c r="M9" s="66">
        <v>95.977000000000004</v>
      </c>
      <c r="N9" s="23">
        <v>0.49041095890410957</v>
      </c>
      <c r="O9" s="23">
        <v>0.49041095890410974</v>
      </c>
      <c r="P9" s="68"/>
      <c r="Q9" s="68"/>
      <c r="R9" s="68"/>
      <c r="S9" s="68"/>
      <c r="T9" s="68"/>
      <c r="U9" s="68"/>
      <c r="V9" s="68"/>
      <c r="W9" s="131"/>
    </row>
    <row r="10" spans="2:25" ht="42" customHeight="1" thickTop="1" thickBot="1" x14ac:dyDescent="0.3">
      <c r="B10" s="142"/>
      <c r="C10" s="142"/>
      <c r="D10" s="206"/>
      <c r="E10" s="206"/>
      <c r="F10" s="167">
        <v>45811</v>
      </c>
      <c r="G10" s="12"/>
      <c r="H10" s="12">
        <v>1</v>
      </c>
      <c r="I10" s="24">
        <v>0</v>
      </c>
      <c r="J10" s="134">
        <v>6059999.5999999996</v>
      </c>
      <c r="K10" s="15">
        <v>0</v>
      </c>
      <c r="L10" s="15">
        <v>8.8900000000000007E-2</v>
      </c>
      <c r="M10" s="67">
        <v>93.894000000000005</v>
      </c>
      <c r="N10" s="16">
        <v>0.73972602739726023</v>
      </c>
      <c r="O10" s="16">
        <v>0.73972602739726012</v>
      </c>
      <c r="P10" s="68"/>
      <c r="Q10" s="68"/>
      <c r="R10" s="68"/>
      <c r="S10" s="68"/>
      <c r="T10" s="68"/>
      <c r="U10" s="68"/>
      <c r="V10" s="68"/>
      <c r="W10" s="131"/>
    </row>
    <row r="11" spans="2:25" ht="42" customHeight="1" thickTop="1" thickBot="1" x14ac:dyDescent="0.3">
      <c r="B11" s="142"/>
      <c r="C11" s="142"/>
      <c r="D11" s="207"/>
      <c r="E11" s="207"/>
      <c r="F11" s="17">
        <v>45902</v>
      </c>
      <c r="G11" s="18"/>
      <c r="H11" s="19">
        <v>1</v>
      </c>
      <c r="I11" s="20">
        <v>0</v>
      </c>
      <c r="J11" s="21">
        <v>450000</v>
      </c>
      <c r="K11" s="22">
        <v>0</v>
      </c>
      <c r="L11" s="22">
        <v>8.7330000000000005E-2</v>
      </c>
      <c r="M11" s="66">
        <v>92.052999999999997</v>
      </c>
      <c r="N11" s="23">
        <v>0.989041095890411</v>
      </c>
      <c r="O11" s="23">
        <v>0.989041095890411</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14297499.4</v>
      </c>
      <c r="K12" s="147"/>
      <c r="L12" s="147"/>
      <c r="M12" s="147"/>
      <c r="N12" s="146">
        <v>0.55939226614613746</v>
      </c>
      <c r="O12" s="146">
        <v>0.55881021208889115</v>
      </c>
      <c r="P12" s="68"/>
      <c r="Q12" s="68"/>
      <c r="R12" s="68"/>
      <c r="S12" s="68"/>
      <c r="T12" s="68"/>
      <c r="U12" s="68"/>
      <c r="V12" s="68"/>
      <c r="W12" s="131"/>
    </row>
    <row r="13" spans="2:25" ht="42" customHeight="1" thickTop="1" thickBot="1" x14ac:dyDescent="0.3">
      <c r="B13" s="142"/>
      <c r="C13" s="142"/>
      <c r="D13" s="203" t="s">
        <v>52</v>
      </c>
      <c r="E13" s="197"/>
      <c r="F13" s="17">
        <v>45987</v>
      </c>
      <c r="G13" s="18" t="s">
        <v>2</v>
      </c>
      <c r="H13" s="19">
        <v>8</v>
      </c>
      <c r="I13" s="20">
        <v>6.25E-2</v>
      </c>
      <c r="J13" s="21">
        <v>8608509.9000000004</v>
      </c>
      <c r="K13" s="22">
        <v>-6.1488077543530369E-2</v>
      </c>
      <c r="L13" s="22">
        <v>6.8669999999999995E-2</v>
      </c>
      <c r="M13" s="66">
        <v>99.263999999999996</v>
      </c>
      <c r="N13" s="23">
        <v>1.2219178082191782</v>
      </c>
      <c r="O13" s="23">
        <v>1.1600331644972302</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30642948.600000001</v>
      </c>
      <c r="K14" s="15">
        <v>0</v>
      </c>
      <c r="L14" s="15">
        <v>8.4559999999999996E-2</v>
      </c>
      <c r="M14" s="67">
        <v>98.320999999999998</v>
      </c>
      <c r="N14" s="16">
        <v>1.9698630136986301</v>
      </c>
      <c r="O14" s="16">
        <v>1.8995187729809184</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8.9529999999999998E-2</v>
      </c>
      <c r="M15" s="66">
        <v>91.477000000000004</v>
      </c>
      <c r="N15" s="23">
        <v>3.1589041095890411</v>
      </c>
      <c r="O15" s="23">
        <v>2.8217690323485565</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37739562.700000003</v>
      </c>
      <c r="K16" s="15">
        <v>0</v>
      </c>
      <c r="L16" s="15">
        <v>9.1179999999999997E-2</v>
      </c>
      <c r="M16" s="67">
        <v>90.632999999999996</v>
      </c>
      <c r="N16" s="16">
        <v>3.6438356164383561</v>
      </c>
      <c r="O16" s="16">
        <v>3.2942242244060673</v>
      </c>
      <c r="P16" s="68"/>
      <c r="Q16" s="201" t="s">
        <v>29</v>
      </c>
      <c r="R16" s="202"/>
      <c r="S16" s="175"/>
      <c r="T16" s="26"/>
      <c r="U16" s="27">
        <v>14297499.4</v>
      </c>
      <c r="V16" s="28">
        <v>2.5604305772743304E-2</v>
      </c>
      <c r="W16" s="131"/>
      <c r="X16" s="25"/>
    </row>
    <row r="17" spans="2:25" ht="42" customHeight="1" thickTop="1" thickBot="1" x14ac:dyDescent="0.3">
      <c r="B17" s="142"/>
      <c r="C17" s="142"/>
      <c r="D17" s="203"/>
      <c r="E17" s="197"/>
      <c r="F17" s="17">
        <v>47744</v>
      </c>
      <c r="G17" s="18" t="s">
        <v>2</v>
      </c>
      <c r="H17" s="19">
        <v>16</v>
      </c>
      <c r="I17" s="20">
        <v>7.7499999999999999E-2</v>
      </c>
      <c r="J17" s="21">
        <v>23026093.399999999</v>
      </c>
      <c r="K17" s="22">
        <v>2.1761749976173059E-3</v>
      </c>
      <c r="L17" s="22">
        <v>9.4689999999999996E-2</v>
      </c>
      <c r="M17" s="66">
        <v>92.350999999999999</v>
      </c>
      <c r="N17" s="23">
        <v>6.0356164383561648</v>
      </c>
      <c r="O17" s="23">
        <v>4.620044169878093</v>
      </c>
      <c r="P17" s="68"/>
      <c r="Q17" s="176" t="s">
        <v>30</v>
      </c>
      <c r="R17" s="177"/>
      <c r="S17" s="177"/>
      <c r="T17" s="29"/>
      <c r="U17" s="30">
        <v>353325586.79999995</v>
      </c>
      <c r="V17" s="65">
        <v>0.63274395813306727</v>
      </c>
      <c r="W17" s="131"/>
    </row>
    <row r="18" spans="2:25" ht="42" customHeight="1" thickTop="1" thickBot="1" x14ac:dyDescent="0.3">
      <c r="B18" s="142"/>
      <c r="C18" s="142"/>
      <c r="D18" s="203"/>
      <c r="E18" s="197"/>
      <c r="F18" s="119">
        <v>47933</v>
      </c>
      <c r="G18" s="11"/>
      <c r="H18" s="12">
        <v>10</v>
      </c>
      <c r="I18" s="13">
        <v>7.0000000000000007E-2</v>
      </c>
      <c r="J18" s="168">
        <v>30494344.399999999</v>
      </c>
      <c r="K18" s="15">
        <v>4.6121898781645238E-3</v>
      </c>
      <c r="L18" s="15">
        <v>9.6250000000000002E-2</v>
      </c>
      <c r="M18" s="67">
        <v>87.585999999999999</v>
      </c>
      <c r="N18" s="16">
        <v>6.5534246575342463</v>
      </c>
      <c r="O18" s="16">
        <v>5.2170695440284947</v>
      </c>
      <c r="P18" s="68"/>
      <c r="Q18" s="174" t="s">
        <v>31</v>
      </c>
      <c r="R18" s="26"/>
      <c r="S18" s="26"/>
      <c r="T18" s="26"/>
      <c r="U18" s="27">
        <v>190779064.08287162</v>
      </c>
      <c r="V18" s="28">
        <v>0.34165173609418964</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9.8229999999999998E-2</v>
      </c>
      <c r="M19" s="66">
        <v>85.034000000000006</v>
      </c>
      <c r="N19" s="23">
        <v>7.8191780821917805</v>
      </c>
      <c r="O19" s="23">
        <v>6.0472585409430346</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9.978999999999999E-2</v>
      </c>
      <c r="M20" s="67">
        <v>117.92100000000001</v>
      </c>
      <c r="N20" s="16">
        <v>8.4328767123287669</v>
      </c>
      <c r="O20" s="16">
        <v>5.4518925090748249</v>
      </c>
      <c r="P20" s="126"/>
      <c r="Q20" s="156" t="s">
        <v>32</v>
      </c>
      <c r="R20" s="156"/>
      <c r="S20" s="156"/>
      <c r="T20" s="156"/>
      <c r="U20" s="157">
        <v>558402150.28287148</v>
      </c>
      <c r="V20" s="158">
        <v>1.0000000000000002</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0.10134</v>
      </c>
      <c r="M21" s="66">
        <v>82.221999999999994</v>
      </c>
      <c r="N21" s="23">
        <v>10.12054794520548</v>
      </c>
      <c r="O21" s="23">
        <v>6.6921898656982712</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17508584.800000001</v>
      </c>
      <c r="K22" s="15">
        <v>0</v>
      </c>
      <c r="L22" s="15">
        <v>0.10372999999999999</v>
      </c>
      <c r="M22" s="67">
        <v>72.566999999999993</v>
      </c>
      <c r="N22" s="16">
        <v>11.846575342465753</v>
      </c>
      <c r="O22" s="16">
        <v>7.9983798789817264</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0.10781</v>
      </c>
      <c r="M23" s="66">
        <v>88.019000000000005</v>
      </c>
      <c r="N23" s="23">
        <v>17.734246575342464</v>
      </c>
      <c r="O23" s="23">
        <v>8.6105419692417993</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11230732.199999999</v>
      </c>
      <c r="K24" s="15">
        <v>0.15125554119649534</v>
      </c>
      <c r="L24" s="15">
        <v>0.11148999999999999</v>
      </c>
      <c r="M24" s="67">
        <v>102.771</v>
      </c>
      <c r="N24" s="16">
        <v>21.895890410958906</v>
      </c>
      <c r="O24" s="16">
        <v>8.838270480983546</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36181510.200000003</v>
      </c>
      <c r="K25" s="22">
        <v>8.1704288620626717E-3</v>
      </c>
      <c r="L25" s="22">
        <v>0.10880000000000001</v>
      </c>
      <c r="M25" s="66">
        <v>68.834999999999994</v>
      </c>
      <c r="N25" s="23">
        <v>26.153424657534245</v>
      </c>
      <c r="O25" s="23">
        <v>9.2194903973510947</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350096418.39999998</v>
      </c>
      <c r="K26" s="147"/>
      <c r="L26" s="147"/>
      <c r="M26" s="147"/>
      <c r="N26" s="146">
        <v>10.407850825605669</v>
      </c>
      <c r="O26" s="146">
        <v>5.8039233922555216</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12446689.03002</v>
      </c>
      <c r="K29" s="22">
        <v>-4.1901354014333515E-2</v>
      </c>
      <c r="L29" s="22">
        <v>1.447E-2</v>
      </c>
      <c r="M29" s="66">
        <v>101.345</v>
      </c>
      <c r="N29" s="23">
        <v>0.66575342465753429</v>
      </c>
      <c r="O29" s="23">
        <v>0.66575342465753407</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24995674.231509805</v>
      </c>
      <c r="K30" s="15">
        <v>1.2886951349385612E-4</v>
      </c>
      <c r="L30" s="15">
        <v>4.5579999999999996E-2</v>
      </c>
      <c r="M30" s="67">
        <v>97.043999999999997</v>
      </c>
      <c r="N30" s="16">
        <v>2.526027397260274</v>
      </c>
      <c r="O30" s="16">
        <v>2.4293803731987276</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27148050.466534194</v>
      </c>
      <c r="K31" s="22">
        <v>1.2886951349347158E-4</v>
      </c>
      <c r="L31" s="22">
        <v>4.9109999999999994E-2</v>
      </c>
      <c r="M31" s="66">
        <v>89.236000000000004</v>
      </c>
      <c r="N31" s="23">
        <v>4.6164383561643838</v>
      </c>
      <c r="O31" s="23">
        <v>4.3823150000773037</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16602302.998996399</v>
      </c>
      <c r="K32" s="15">
        <v>1.2886951349357211E-4</v>
      </c>
      <c r="L32" s="15">
        <v>4.9249999999999995E-2</v>
      </c>
      <c r="M32" s="67">
        <v>86.808999999999997</v>
      </c>
      <c r="N32" s="16">
        <v>8.5534246575342472</v>
      </c>
      <c r="O32" s="16">
        <v>7.4767352360431127</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36157476.124658704</v>
      </c>
      <c r="K33" s="22">
        <v>1.2886951349394337E-4</v>
      </c>
      <c r="L33" s="22">
        <v>4.9419999999999999E-2</v>
      </c>
      <c r="M33" s="66">
        <v>98.421999999999997</v>
      </c>
      <c r="N33" s="23">
        <v>10.580821917808219</v>
      </c>
      <c r="O33" s="23">
        <v>8.3712799855492541</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41152493.927371405</v>
      </c>
      <c r="K34" s="15">
        <v>1.2886951349385105E-4</v>
      </c>
      <c r="L34" s="15">
        <v>5.0160000000000003E-2</v>
      </c>
      <c r="M34" s="67">
        <v>88.445999999999998</v>
      </c>
      <c r="N34" s="16">
        <v>12.479452054794521</v>
      </c>
      <c r="O34" s="16">
        <v>9.800478820889813</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32276377.303781096</v>
      </c>
      <c r="K35" s="22">
        <v>1.2886951349355021E-4</v>
      </c>
      <c r="L35" s="22">
        <v>4.8079999999999998E-2</v>
      </c>
      <c r="M35" s="66">
        <v>84.853999999999999</v>
      </c>
      <c r="N35" s="23">
        <v>24.791780821917808</v>
      </c>
      <c r="O35" s="23">
        <v>15.632791711619733</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190779064.08287162</v>
      </c>
      <c r="K36" s="144"/>
      <c r="L36" s="144"/>
      <c r="M36" s="145"/>
      <c r="N36" s="146">
        <v>10.667235975183091</v>
      </c>
      <c r="O36" s="146">
        <v>7.9813849131855061</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9.4890000000000002E-2</v>
      </c>
      <c r="M37" s="67">
        <v>88.177999999999997</v>
      </c>
      <c r="N37" s="16">
        <v>6.5534246575342463</v>
      </c>
      <c r="O37" s="16">
        <v>5.2223513538365669</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6.5534246575342463</v>
      </c>
      <c r="O38" s="146">
        <v>5.2223513538365669</v>
      </c>
      <c r="P38" s="68"/>
      <c r="Q38" s="68"/>
      <c r="R38" s="68"/>
      <c r="S38" s="68"/>
      <c r="T38" s="68"/>
      <c r="U38" s="68"/>
      <c r="V38" s="68"/>
      <c r="W38" s="68"/>
    </row>
    <row r="39" spans="1:25" ht="42" customHeight="1" x14ac:dyDescent="0.25">
      <c r="B39" s="142"/>
      <c r="C39" s="142"/>
      <c r="D39" s="199" t="s">
        <v>35</v>
      </c>
      <c r="E39" s="199"/>
      <c r="F39" s="199"/>
      <c r="G39" s="199"/>
      <c r="H39" s="199"/>
      <c r="I39" s="199"/>
      <c r="J39" s="143">
        <v>544104650.88287151</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558402150.28287148</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19868509.399999999</v>
      </c>
      <c r="F65" s="14">
        <v>30642948.600000001</v>
      </c>
      <c r="G65" s="14">
        <v>20143990.899999999</v>
      </c>
      <c r="H65" s="14">
        <v>37739562.700000003</v>
      </c>
      <c r="I65" s="14"/>
      <c r="J65" s="14">
        <v>23026093.399999999</v>
      </c>
      <c r="K65" s="102">
        <v>33723512.799999997</v>
      </c>
      <c r="L65" s="14">
        <v>27972627</v>
      </c>
      <c r="M65" s="14">
        <v>27840850.199999999</v>
      </c>
      <c r="N65" s="14">
        <v>28369603.199999999</v>
      </c>
      <c r="O65" s="14"/>
      <c r="P65" s="14">
        <v>17508584.800000001</v>
      </c>
      <c r="Q65" s="14"/>
      <c r="R65" s="118">
        <v>50337060.899999999</v>
      </c>
      <c r="S65" s="169">
        <v>11230732.199999999</v>
      </c>
      <c r="T65" s="14"/>
      <c r="U65" s="14">
        <v>36181510.200000003</v>
      </c>
      <c r="V65" s="38">
        <v>367623086.19999993</v>
      </c>
      <c r="X65" s="1"/>
      <c r="Y65" s="1"/>
    </row>
    <row r="66" spans="2:25" s="37" customFormat="1" ht="57" customHeight="1" thickTop="1" thickBot="1" x14ac:dyDescent="0.3">
      <c r="B66" s="151" t="s">
        <v>31</v>
      </c>
      <c r="C66" s="152"/>
      <c r="D66" s="21"/>
      <c r="E66" s="21">
        <v>12446689.03002</v>
      </c>
      <c r="F66" s="21"/>
      <c r="G66" s="21">
        <v>24995674.231509805</v>
      </c>
      <c r="H66" s="21"/>
      <c r="I66" s="21">
        <v>27148050.466534194</v>
      </c>
      <c r="J66" s="21"/>
      <c r="K66" s="21"/>
      <c r="L66" s="21"/>
      <c r="M66" s="21">
        <v>16602302.998996399</v>
      </c>
      <c r="N66" s="21"/>
      <c r="O66" s="21">
        <v>36157476.124658704</v>
      </c>
      <c r="P66" s="21"/>
      <c r="Q66" s="21">
        <v>41152493.927371405</v>
      </c>
      <c r="R66" s="21"/>
      <c r="S66" s="21"/>
      <c r="T66" s="21">
        <v>32276377.303781096</v>
      </c>
      <c r="U66" s="21"/>
      <c r="V66" s="39">
        <v>190779064.08287162</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32315198.430019997</v>
      </c>
      <c r="F68" s="44">
        <v>30642948.600000001</v>
      </c>
      <c r="G68" s="44">
        <v>45139665.131509803</v>
      </c>
      <c r="H68" s="44">
        <v>37739562.700000003</v>
      </c>
      <c r="I68" s="44">
        <v>27148050.466534194</v>
      </c>
      <c r="J68" s="44">
        <v>23026093.399999999</v>
      </c>
      <c r="K68" s="44">
        <v>33723512.799999997</v>
      </c>
      <c r="L68" s="44">
        <v>27972627</v>
      </c>
      <c r="M68" s="44">
        <v>44443153.198996395</v>
      </c>
      <c r="N68" s="44">
        <v>28369603.199999999</v>
      </c>
      <c r="O68" s="44">
        <v>36157476.124658704</v>
      </c>
      <c r="P68" s="44">
        <v>17508584.800000001</v>
      </c>
      <c r="Q68" s="44">
        <v>41152493.927371405</v>
      </c>
      <c r="R68" s="44">
        <v>50337060.899999999</v>
      </c>
      <c r="S68" s="44">
        <v>11230732.199999999</v>
      </c>
      <c r="T68" s="44">
        <v>32276377.303781096</v>
      </c>
      <c r="U68" s="44">
        <v>36181510.200000003</v>
      </c>
      <c r="V68" s="44">
        <v>558402150.28287148</v>
      </c>
      <c r="X68" s="25"/>
      <c r="Y68" s="1"/>
    </row>
    <row r="69" spans="2:25" s="37" customFormat="1" ht="58.5" customHeight="1" thickTop="1" x14ac:dyDescent="0.25">
      <c r="B69" s="152" t="s">
        <v>80</v>
      </c>
      <c r="C69" s="152"/>
      <c r="D69" s="155">
        <v>5.4396278711700595E-3</v>
      </c>
      <c r="E69" s="155">
        <v>5.7870834511740306E-2</v>
      </c>
      <c r="F69" s="155">
        <v>5.4876129299425348E-2</v>
      </c>
      <c r="G69" s="155">
        <v>8.0837197902342006E-2</v>
      </c>
      <c r="H69" s="155">
        <v>6.7584916499483672E-2</v>
      </c>
      <c r="I69" s="155">
        <v>4.8617381671581535E-2</v>
      </c>
      <c r="J69" s="155">
        <v>4.1235681825966465E-2</v>
      </c>
      <c r="K69" s="155">
        <v>6.0392877754708814E-2</v>
      </c>
      <c r="L69" s="155">
        <v>5.0094053158337266E-2</v>
      </c>
      <c r="M69" s="155">
        <v>7.9589867582857063E-2</v>
      </c>
      <c r="N69" s="155">
        <v>5.0804967684362823E-2</v>
      </c>
      <c r="O69" s="155">
        <v>6.475167781202544E-2</v>
      </c>
      <c r="P69" s="155">
        <v>3.1354794731951914E-2</v>
      </c>
      <c r="Q69" s="155">
        <v>7.369687582063332E-2</v>
      </c>
      <c r="R69" s="155">
        <v>9.014481923914619E-2</v>
      </c>
      <c r="S69" s="155">
        <v>2.0112265316870312E-2</v>
      </c>
      <c r="T69" s="155">
        <v>5.7801312705244336E-2</v>
      </c>
      <c r="U69" s="155">
        <v>6.4794718612153315E-2</v>
      </c>
      <c r="V69" s="155">
        <v>1.0000000000000002</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3DD56-71A3-49DC-A2AD-8DEC6211C2AD}">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45541</v>
      </c>
      <c r="E6" s="114"/>
      <c r="F6" s="68"/>
      <c r="G6" s="68"/>
      <c r="H6" s="68"/>
      <c r="I6" s="68"/>
      <c r="J6" s="115" t="s">
        <v>0</v>
      </c>
      <c r="K6" s="116">
        <v>375.62209999999999</v>
      </c>
      <c r="L6" s="115" t="s">
        <v>1</v>
      </c>
      <c r="M6" s="117">
        <v>4172.5</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45630</v>
      </c>
      <c r="G8" s="18"/>
      <c r="H8" s="19">
        <v>1</v>
      </c>
      <c r="I8" s="20">
        <v>0</v>
      </c>
      <c r="J8" s="135">
        <v>727.98080287597361</v>
      </c>
      <c r="K8" s="129">
        <v>0</v>
      </c>
      <c r="L8" s="22">
        <v>9.0210000000000012E-2</v>
      </c>
      <c r="M8" s="66">
        <v>97.915999999999997</v>
      </c>
      <c r="N8" s="23">
        <v>0.24383561643835616</v>
      </c>
      <c r="O8" s="23">
        <v>0.2410958904109588</v>
      </c>
      <c r="P8" s="68"/>
      <c r="Q8" s="68"/>
      <c r="R8" s="68"/>
      <c r="S8" s="68"/>
      <c r="T8" s="68"/>
      <c r="U8" s="68"/>
      <c r="V8" s="68"/>
      <c r="W8" s="68"/>
    </row>
    <row r="9" spans="2:25" ht="42" customHeight="1" thickTop="1" thickBot="1" x14ac:dyDescent="0.3">
      <c r="B9" s="142"/>
      <c r="C9" s="142"/>
      <c r="D9" s="206"/>
      <c r="E9" s="231"/>
      <c r="F9" s="11">
        <v>45720</v>
      </c>
      <c r="G9" s="11"/>
      <c r="H9" s="12">
        <v>1</v>
      </c>
      <c r="I9" s="24">
        <v>0</v>
      </c>
      <c r="J9" s="127">
        <v>1138.4062073097664</v>
      </c>
      <c r="K9" s="128">
        <v>0</v>
      </c>
      <c r="L9" s="15">
        <v>8.7330000000000005E-2</v>
      </c>
      <c r="M9" s="67">
        <v>95.977000000000004</v>
      </c>
      <c r="N9" s="16">
        <v>0.49041095890410957</v>
      </c>
      <c r="O9" s="16">
        <v>0.49041095890410974</v>
      </c>
      <c r="P9" s="68"/>
      <c r="Q9" s="68"/>
      <c r="R9" s="68"/>
      <c r="S9" s="68"/>
      <c r="T9" s="68"/>
      <c r="U9" s="68"/>
      <c r="V9" s="68"/>
      <c r="W9" s="68"/>
    </row>
    <row r="10" spans="2:25" ht="42" customHeight="1" thickTop="1" thickBot="1" x14ac:dyDescent="0.3">
      <c r="B10" s="142"/>
      <c r="C10" s="142"/>
      <c r="D10" s="206"/>
      <c r="E10" s="231"/>
      <c r="F10" s="18">
        <v>45811</v>
      </c>
      <c r="G10" s="18"/>
      <c r="H10" s="19">
        <v>1</v>
      </c>
      <c r="I10" s="20">
        <v>0</v>
      </c>
      <c r="J10" s="135">
        <v>1452.3665907729178</v>
      </c>
      <c r="K10" s="129">
        <v>0</v>
      </c>
      <c r="L10" s="22">
        <v>8.8900000000000007E-2</v>
      </c>
      <c r="M10" s="66">
        <v>93.894000000000005</v>
      </c>
      <c r="N10" s="23">
        <v>0.73972602739726023</v>
      </c>
      <c r="O10" s="23">
        <v>0.73972602739726012</v>
      </c>
      <c r="P10" s="70"/>
      <c r="Q10" s="68"/>
      <c r="R10" s="68"/>
      <c r="S10" s="68"/>
      <c r="T10" s="68"/>
      <c r="U10" s="68"/>
      <c r="V10" s="68"/>
      <c r="W10" s="68"/>
    </row>
    <row r="11" spans="2:25" ht="42" customHeight="1" thickTop="1" thickBot="1" x14ac:dyDescent="0.3">
      <c r="B11" s="142"/>
      <c r="C11" s="142"/>
      <c r="D11" s="207"/>
      <c r="E11" s="232"/>
      <c r="F11" s="11">
        <v>45902</v>
      </c>
      <c r="G11" s="11"/>
      <c r="H11" s="12">
        <v>1</v>
      </c>
      <c r="I11" s="24">
        <v>0</v>
      </c>
      <c r="J11" s="127">
        <v>107.84901138406231</v>
      </c>
      <c r="K11" s="128">
        <v>0</v>
      </c>
      <c r="L11" s="15">
        <v>8.7330000000000005E-2</v>
      </c>
      <c r="M11" s="67">
        <v>92.052999999999997</v>
      </c>
      <c r="N11" s="16">
        <v>0.989041095890411</v>
      </c>
      <c r="O11" s="16">
        <v>0.989041095890411</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3426.60261234272</v>
      </c>
      <c r="K12" s="163"/>
      <c r="L12" s="147"/>
      <c r="M12" s="147"/>
      <c r="N12" s="146">
        <v>0.55939226614613746</v>
      </c>
      <c r="O12" s="146">
        <v>0.55881021208889115</v>
      </c>
      <c r="P12" s="68"/>
      <c r="Q12" s="68"/>
      <c r="R12" s="68"/>
      <c r="S12" s="68"/>
      <c r="T12" s="68"/>
      <c r="U12" s="68"/>
      <c r="V12" s="68"/>
      <c r="W12" s="68"/>
    </row>
    <row r="13" spans="2:25" ht="42" customHeight="1" thickTop="1" thickBot="1" x14ac:dyDescent="0.3">
      <c r="B13" s="142"/>
      <c r="C13" s="142"/>
      <c r="D13" s="203" t="s">
        <v>52</v>
      </c>
      <c r="E13" s="197"/>
      <c r="F13" s="17">
        <v>45987</v>
      </c>
      <c r="G13" s="18" t="s">
        <v>2</v>
      </c>
      <c r="H13" s="19">
        <v>8</v>
      </c>
      <c r="I13" s="20">
        <v>6.25E-2</v>
      </c>
      <c r="J13" s="21">
        <v>2063.1539604553627</v>
      </c>
      <c r="K13" s="22">
        <v>-6.1488077543530369E-2</v>
      </c>
      <c r="L13" s="22">
        <v>6.8669999999999995E-2</v>
      </c>
      <c r="M13" s="66">
        <v>99.263999999999996</v>
      </c>
      <c r="N13" s="23">
        <v>1.2219178082191782</v>
      </c>
      <c r="O13" s="23">
        <v>1.1600331644972302</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7344.0260275614146</v>
      </c>
      <c r="K14" s="15">
        <v>0</v>
      </c>
      <c r="L14" s="15">
        <v>8.4559999999999996E-2</v>
      </c>
      <c r="M14" s="67">
        <v>98.320999999999998</v>
      </c>
      <c r="N14" s="16">
        <v>1.9698630136986301</v>
      </c>
      <c r="O14" s="16">
        <v>1.8995187729809184</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4827.7988975434391</v>
      </c>
      <c r="K15" s="22">
        <v>0</v>
      </c>
      <c r="L15" s="22">
        <v>8.9529999999999998E-2</v>
      </c>
      <c r="M15" s="66">
        <v>91.477000000000004</v>
      </c>
      <c r="N15" s="23">
        <v>3.1589041095890411</v>
      </c>
      <c r="O15" s="23">
        <v>2.8217690323485565</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9044.8322828040746</v>
      </c>
      <c r="K16" s="15">
        <v>0</v>
      </c>
      <c r="L16" s="15">
        <v>9.1179999999999997E-2</v>
      </c>
      <c r="M16" s="67">
        <v>90.632999999999996</v>
      </c>
      <c r="N16" s="16">
        <v>3.6438356164383561</v>
      </c>
      <c r="O16" s="16">
        <v>3.2942242244060673</v>
      </c>
      <c r="P16" s="68"/>
      <c r="Q16" s="201" t="s">
        <v>65</v>
      </c>
      <c r="R16" s="202"/>
      <c r="S16" s="175"/>
      <c r="T16" s="26"/>
      <c r="U16" s="27">
        <v>3426.60261234272</v>
      </c>
      <c r="V16" s="28">
        <v>2.5604305772743297E-2</v>
      </c>
      <c r="W16" s="68"/>
      <c r="X16" s="25"/>
    </row>
    <row r="17" spans="2:24" ht="42" customHeight="1" thickTop="1" thickBot="1" x14ac:dyDescent="0.3">
      <c r="B17" s="142"/>
      <c r="C17" s="142"/>
      <c r="D17" s="203"/>
      <c r="E17" s="197"/>
      <c r="F17" s="17">
        <v>47744</v>
      </c>
      <c r="G17" s="18" t="s">
        <v>2</v>
      </c>
      <c r="H17" s="19">
        <v>16</v>
      </c>
      <c r="I17" s="20">
        <v>7.7499999999999999E-2</v>
      </c>
      <c r="J17" s="21">
        <v>5518.5364649490712</v>
      </c>
      <c r="K17" s="22">
        <v>2.1761749976173059E-3</v>
      </c>
      <c r="L17" s="22">
        <v>9.4689999999999996E-2</v>
      </c>
      <c r="M17" s="66">
        <v>92.350999999999999</v>
      </c>
      <c r="N17" s="23">
        <v>6.0356164383561648</v>
      </c>
      <c r="O17" s="23">
        <v>4.620044169878093</v>
      </c>
      <c r="P17" s="68"/>
      <c r="Q17" s="234" t="s">
        <v>64</v>
      </c>
      <c r="R17" s="235"/>
      <c r="S17" s="177"/>
      <c r="T17" s="29"/>
      <c r="U17" s="30">
        <v>84679.589406830448</v>
      </c>
      <c r="V17" s="31">
        <v>0.63274395813306727</v>
      </c>
      <c r="W17" s="68"/>
    </row>
    <row r="18" spans="2:24" ht="42" customHeight="1" thickTop="1" thickBot="1" x14ac:dyDescent="0.3">
      <c r="B18" s="142"/>
      <c r="C18" s="142"/>
      <c r="D18" s="203"/>
      <c r="E18" s="197"/>
      <c r="F18" s="139">
        <v>47933</v>
      </c>
      <c r="G18" s="11"/>
      <c r="H18" s="12">
        <v>10</v>
      </c>
      <c r="I18" s="13">
        <v>7.0000000000000007E-2</v>
      </c>
      <c r="J18" s="136">
        <v>7308.4108807669263</v>
      </c>
      <c r="K18" s="15">
        <v>4.6121898781645238E-3</v>
      </c>
      <c r="L18" s="15">
        <v>9.6250000000000002E-2</v>
      </c>
      <c r="M18" s="67">
        <v>87.585999999999999</v>
      </c>
      <c r="N18" s="16">
        <v>6.5534246575342463</v>
      </c>
      <c r="O18" s="16">
        <v>5.2170695440284947</v>
      </c>
      <c r="P18" s="68"/>
      <c r="Q18" s="174" t="s">
        <v>31</v>
      </c>
      <c r="R18" s="26"/>
      <c r="S18" s="26"/>
      <c r="T18" s="26"/>
      <c r="U18" s="27">
        <v>45722.963231365276</v>
      </c>
      <c r="V18" s="28">
        <v>0.34165173609418953</v>
      </c>
      <c r="W18" s="68"/>
    </row>
    <row r="19" spans="2:24" ht="42" customHeight="1" thickTop="1" thickBot="1" x14ac:dyDescent="0.3">
      <c r="B19" s="142"/>
      <c r="C19" s="142"/>
      <c r="D19" s="203"/>
      <c r="E19" s="197"/>
      <c r="F19" s="17">
        <v>48395</v>
      </c>
      <c r="G19" s="18" t="s">
        <v>2</v>
      </c>
      <c r="H19" s="19">
        <v>16</v>
      </c>
      <c r="I19" s="20">
        <v>7.0000000000000007E-2</v>
      </c>
      <c r="J19" s="21">
        <v>6704.0448172558417</v>
      </c>
      <c r="K19" s="22">
        <v>0</v>
      </c>
      <c r="L19" s="22">
        <v>9.8229999999999998E-2</v>
      </c>
      <c r="M19" s="66">
        <v>85.034000000000006</v>
      </c>
      <c r="N19" s="23">
        <v>7.8191780821917805</v>
      </c>
      <c r="O19" s="23">
        <v>6.0472585409430346</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6672.4626003594967</v>
      </c>
      <c r="K20" s="15">
        <v>0</v>
      </c>
      <c r="L20" s="15">
        <v>9.978999999999999E-2</v>
      </c>
      <c r="M20" s="67">
        <v>117.92100000000001</v>
      </c>
      <c r="N20" s="16">
        <v>8.4328767123287669</v>
      </c>
      <c r="O20" s="16">
        <v>5.4518925090748249</v>
      </c>
      <c r="P20" s="68"/>
      <c r="Q20" s="156" t="s">
        <v>4</v>
      </c>
      <c r="R20" s="156"/>
      <c r="S20" s="156"/>
      <c r="T20" s="156"/>
      <c r="U20" s="157">
        <v>133829.15525053843</v>
      </c>
      <c r="V20" s="158">
        <v>1</v>
      </c>
      <c r="W20" s="68"/>
      <c r="X20" s="32"/>
    </row>
    <row r="21" spans="2:24" ht="42" customHeight="1" thickTop="1" thickBot="1" x14ac:dyDescent="0.3">
      <c r="B21" s="142"/>
      <c r="C21" s="142"/>
      <c r="D21" s="203"/>
      <c r="E21" s="197"/>
      <c r="F21" s="17">
        <v>49235</v>
      </c>
      <c r="G21" s="18" t="s">
        <v>2</v>
      </c>
      <c r="H21" s="19">
        <v>16</v>
      </c>
      <c r="I21" s="20">
        <v>7.2499999999999995E-2</v>
      </c>
      <c r="J21" s="21">
        <v>6799.1859077291792</v>
      </c>
      <c r="K21" s="22">
        <v>0</v>
      </c>
      <c r="L21" s="22">
        <v>0.10134</v>
      </c>
      <c r="M21" s="66">
        <v>82.221999999999994</v>
      </c>
      <c r="N21" s="23">
        <v>10.12054794520548</v>
      </c>
      <c r="O21" s="23">
        <v>6.6921898656982712</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4196.1856920311566</v>
      </c>
      <c r="K22" s="15">
        <v>0</v>
      </c>
      <c r="L22" s="15">
        <v>0.10372999999999999</v>
      </c>
      <c r="M22" s="67">
        <v>72.566999999999993</v>
      </c>
      <c r="N22" s="16">
        <v>11.846575342465753</v>
      </c>
      <c r="O22" s="16">
        <v>7.9983798789817264</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12064.005008987417</v>
      </c>
      <c r="K23" s="22">
        <v>0</v>
      </c>
      <c r="L23" s="22">
        <v>0.10781</v>
      </c>
      <c r="M23" s="66">
        <v>88.019000000000005</v>
      </c>
      <c r="N23" s="23">
        <v>17.734246575342464</v>
      </c>
      <c r="O23" s="23">
        <v>8.6105419692417993</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2691.607477531456</v>
      </c>
      <c r="K24" s="15">
        <v>0.15125554119649534</v>
      </c>
      <c r="L24" s="15">
        <v>0.11148999999999999</v>
      </c>
      <c r="M24" s="67">
        <v>102.771</v>
      </c>
      <c r="N24" s="16">
        <v>21.895890410958906</v>
      </c>
      <c r="O24" s="16">
        <v>8.838270480983546</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8671.4224565608147</v>
      </c>
      <c r="K25" s="22">
        <v>8.1704288620626717E-3</v>
      </c>
      <c r="L25" s="22">
        <v>0.10880000000000001</v>
      </c>
      <c r="M25" s="66">
        <v>68.834999999999994</v>
      </c>
      <c r="N25" s="23">
        <v>26.153424657534245</v>
      </c>
      <c r="O25" s="23">
        <v>9.2194903973510947</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83905.672474535662</v>
      </c>
      <c r="K26" s="163"/>
      <c r="L26" s="147"/>
      <c r="M26" s="147"/>
      <c r="N26" s="146">
        <v>10.407850825605669</v>
      </c>
      <c r="O26" s="146">
        <v>5.8039233922555216</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2983.0291264278012</v>
      </c>
      <c r="K27" s="22">
        <v>-4.1901354014333515E-2</v>
      </c>
      <c r="L27" s="22">
        <v>1.447E-2</v>
      </c>
      <c r="M27" s="66">
        <v>101.345</v>
      </c>
      <c r="N27" s="23">
        <v>0.66575342465753429</v>
      </c>
      <c r="O27" s="23">
        <v>0.66575342465753407</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5990.5750105475863</v>
      </c>
      <c r="K28" s="15">
        <v>1.2886951349385612E-4</v>
      </c>
      <c r="L28" s="15">
        <v>4.5579999999999996E-2</v>
      </c>
      <c r="M28" s="67">
        <v>97.043999999999997</v>
      </c>
      <c r="N28" s="16">
        <v>2.526027397260274</v>
      </c>
      <c r="O28" s="16">
        <v>2.4293803731987276</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6506.4231196007649</v>
      </c>
      <c r="K29" s="22">
        <v>1.2886951349347158E-4</v>
      </c>
      <c r="L29" s="22">
        <v>4.9109999999999994E-2</v>
      </c>
      <c r="M29" s="66">
        <v>89.236000000000004</v>
      </c>
      <c r="N29" s="23">
        <v>4.6164383561643838</v>
      </c>
      <c r="O29" s="23">
        <v>4.3823150000773037</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3978.9821447564768</v>
      </c>
      <c r="K30" s="15">
        <v>1.2886951349357211E-4</v>
      </c>
      <c r="L30" s="15">
        <v>4.9249999999999995E-2</v>
      </c>
      <c r="M30" s="67">
        <v>86.808999999999997</v>
      </c>
      <c r="N30" s="16">
        <v>8.5534246575342472</v>
      </c>
      <c r="O30" s="16">
        <v>7.4767352360431127</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8665.6623426383958</v>
      </c>
      <c r="K31" s="22">
        <v>1.2886951349394337E-4</v>
      </c>
      <c r="L31" s="22">
        <v>4.9419999999999999E-2</v>
      </c>
      <c r="M31" s="66">
        <v>98.421999999999997</v>
      </c>
      <c r="N31" s="23">
        <v>10.580821917808219</v>
      </c>
      <c r="O31" s="23">
        <v>8.3712799855492541</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9862.7906356791864</v>
      </c>
      <c r="K32" s="15">
        <v>1.2886951349385105E-4</v>
      </c>
      <c r="L32" s="15">
        <v>5.0160000000000003E-2</v>
      </c>
      <c r="M32" s="67">
        <v>88.445999999999998</v>
      </c>
      <c r="N32" s="16">
        <v>12.479452054794521</v>
      </c>
      <c r="O32" s="16">
        <v>9.800478820889813</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7735.5008517150618</v>
      </c>
      <c r="K33" s="22">
        <v>1.2886951349355021E-4</v>
      </c>
      <c r="L33" s="22">
        <v>4.8079999999999998E-2</v>
      </c>
      <c r="M33" s="66">
        <v>84.853999999999999</v>
      </c>
      <c r="N33" s="23">
        <v>24.791780821917808</v>
      </c>
      <c r="O33" s="23">
        <v>15.632791711619733</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45722.963231365276</v>
      </c>
      <c r="K34" s="144"/>
      <c r="L34" s="144"/>
      <c r="M34" s="145"/>
      <c r="N34" s="146">
        <v>10.667235975183091</v>
      </c>
      <c r="O34" s="146">
        <v>7.9813849131855061</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773.91693229478733</v>
      </c>
      <c r="K35" s="15">
        <v>0</v>
      </c>
      <c r="L35" s="15">
        <v>9.4890000000000002E-2</v>
      </c>
      <c r="M35" s="67">
        <v>88.177999999999997</v>
      </c>
      <c r="N35" s="16">
        <v>6.5534246575342463</v>
      </c>
      <c r="O35" s="16">
        <v>5.2223513538365669</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773.91693229478733</v>
      </c>
      <c r="K36" s="144"/>
      <c r="L36" s="144"/>
      <c r="M36" s="145"/>
      <c r="N36" s="146">
        <v>6.5534246575342463</v>
      </c>
      <c r="O36" s="146">
        <v>5.2223513538365669</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130402.55263819572</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133829.15525053843</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727.98080287597361</v>
      </c>
      <c r="E63" s="136">
        <v>4761.7757699221092</v>
      </c>
      <c r="F63" s="136">
        <v>7344.0260275614146</v>
      </c>
      <c r="G63" s="136">
        <v>4827.7988975434391</v>
      </c>
      <c r="H63" s="136">
        <v>9044.8322828040746</v>
      </c>
      <c r="I63" s="136"/>
      <c r="J63" s="136">
        <v>5518.5364649490712</v>
      </c>
      <c r="K63" s="136">
        <v>8082.3278130617136</v>
      </c>
      <c r="L63" s="136">
        <v>6704.0448172558417</v>
      </c>
      <c r="M63" s="136">
        <v>6672.4626003594967</v>
      </c>
      <c r="N63" s="136">
        <v>6799.1859077291792</v>
      </c>
      <c r="O63" s="136"/>
      <c r="P63" s="136">
        <v>4196.1856920311566</v>
      </c>
      <c r="Q63" s="136"/>
      <c r="R63" s="136">
        <v>12064.005008987417</v>
      </c>
      <c r="S63" s="169">
        <v>2691.607477531456</v>
      </c>
      <c r="T63" s="136"/>
      <c r="U63" s="136">
        <v>8671.4224565608147</v>
      </c>
      <c r="V63" s="38">
        <v>88106.192019173162</v>
      </c>
      <c r="X63" s="1"/>
      <c r="Y63" s="1"/>
    </row>
    <row r="64" spans="1:25" s="37" customFormat="1" ht="57" customHeight="1" thickTop="1" thickBot="1" x14ac:dyDescent="0.3">
      <c r="B64" s="151" t="s">
        <v>31</v>
      </c>
      <c r="C64" s="152"/>
      <c r="D64" s="21"/>
      <c r="E64" s="21">
        <v>2983.0291264278012</v>
      </c>
      <c r="F64" s="21"/>
      <c r="G64" s="21">
        <v>5990.5750105475863</v>
      </c>
      <c r="H64" s="21"/>
      <c r="I64" s="21">
        <v>6506.4231196007649</v>
      </c>
      <c r="J64" s="21"/>
      <c r="K64" s="21"/>
      <c r="L64" s="21"/>
      <c r="M64" s="21">
        <v>3978.9821447564768</v>
      </c>
      <c r="N64" s="21"/>
      <c r="O64" s="21">
        <v>8665.6623426383958</v>
      </c>
      <c r="P64" s="21"/>
      <c r="Q64" s="21">
        <v>9862.7906356791864</v>
      </c>
      <c r="R64" s="21"/>
      <c r="S64" s="21"/>
      <c r="T64" s="21">
        <v>7735.5008517150618</v>
      </c>
      <c r="U64" s="21"/>
      <c r="V64" s="39">
        <v>45722.963231365276</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727.98080287597361</v>
      </c>
      <c r="E66" s="44">
        <v>7744.8048963499105</v>
      </c>
      <c r="F66" s="44">
        <v>7344.0260275614146</v>
      </c>
      <c r="G66" s="44">
        <v>10818.373908091025</v>
      </c>
      <c r="H66" s="44">
        <v>9044.8322828040746</v>
      </c>
      <c r="I66" s="44">
        <v>6506.4231196007649</v>
      </c>
      <c r="J66" s="44">
        <v>5518.5364649490712</v>
      </c>
      <c r="K66" s="44">
        <v>8082.3278130617136</v>
      </c>
      <c r="L66" s="44">
        <v>6704.0448172558417</v>
      </c>
      <c r="M66" s="44">
        <v>10651.444745115974</v>
      </c>
      <c r="N66" s="44">
        <v>6799.1859077291792</v>
      </c>
      <c r="O66" s="44">
        <v>8665.6623426383958</v>
      </c>
      <c r="P66" s="44">
        <v>4196.1856920311566</v>
      </c>
      <c r="Q66" s="44">
        <v>9862.7906356791864</v>
      </c>
      <c r="R66" s="44">
        <v>12064.005008987417</v>
      </c>
      <c r="S66" s="44">
        <v>2691.607477531456</v>
      </c>
      <c r="T66" s="44">
        <v>7735.5008517150618</v>
      </c>
      <c r="U66" s="44">
        <v>8671.4224565608147</v>
      </c>
      <c r="V66" s="44">
        <v>133829.15525053843</v>
      </c>
      <c r="X66" s="25"/>
      <c r="Y66" s="1"/>
    </row>
    <row r="67" spans="2:25" s="37" customFormat="1" ht="58.5" customHeight="1" thickTop="1" x14ac:dyDescent="0.25">
      <c r="B67" s="164" t="s">
        <v>48</v>
      </c>
      <c r="C67" s="165"/>
      <c r="D67" s="155">
        <v>5.4396278711700587E-3</v>
      </c>
      <c r="E67" s="155">
        <v>5.7870834511740306E-2</v>
      </c>
      <c r="F67" s="155">
        <v>5.4876129299425341E-2</v>
      </c>
      <c r="G67" s="155">
        <v>8.0837197902341992E-2</v>
      </c>
      <c r="H67" s="155">
        <v>6.7584916499483658E-2</v>
      </c>
      <c r="I67" s="155">
        <v>4.8617381671581521E-2</v>
      </c>
      <c r="J67" s="155">
        <v>4.1235681825966458E-2</v>
      </c>
      <c r="K67" s="155">
        <v>6.0392877754708807E-2</v>
      </c>
      <c r="L67" s="155">
        <v>5.0094053158337259E-2</v>
      </c>
      <c r="M67" s="155">
        <v>7.9589867582857063E-2</v>
      </c>
      <c r="N67" s="155">
        <v>5.0804967684362816E-2</v>
      </c>
      <c r="O67" s="155">
        <v>6.4751677812025427E-2</v>
      </c>
      <c r="P67" s="155">
        <v>3.1354794731951907E-2</v>
      </c>
      <c r="Q67" s="155">
        <v>7.3696875820633306E-2</v>
      </c>
      <c r="R67" s="155">
        <v>9.0144819239146176E-2</v>
      </c>
      <c r="S67" s="155">
        <v>2.0112265316870308E-2</v>
      </c>
      <c r="T67" s="155">
        <v>5.7801312705244322E-2</v>
      </c>
      <c r="U67" s="155">
        <v>6.4794718612153288E-2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2024-09-09T19:49:36Z</dcterms:modified>
</cp:coreProperties>
</file>