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8. Agosto\"/>
    </mc:Choice>
  </mc:AlternateContent>
  <xr:revisionPtr revIDLastSave="0" documentId="13_ncr:9_{AB7FE631-86CD-4187-9A8E-DCD655F82552}" xr6:coauthVersionLast="47" xr6:coauthVersionMax="47" xr10:uidLastSave="{00000000-0000-0000-0000-000000000000}"/>
  <bookViews>
    <workbookView xWindow="-120" yWindow="-120" windowWidth="29040" windowHeight="15720" tabRatio="603" xr2:uid="{E34EEE71-81F2-4640-9C71-C7BA78387EB1}"/>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<sst xmlns="http://schemas.openxmlformats.org/spreadsheetml/2006/main" count="170" uniqueCount="98">
  <si>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</si>
  <si>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</si>
  <si>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</si>
  <si>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</si>
  <si>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</si>
  <si>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</si>
  <si>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</si>
  <si>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</si>
  <si>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</si>
  <si>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</si>
  <si>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</si>
  <si>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</si>
  <si>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</si>
  <si>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</si>
  <si>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</si>
  <si>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</si>
  <si>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</si>
  <si>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</si>
  <si>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</si>
  <si>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</si>
  <si>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</si>
  <si>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</si>
  <si>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</si>
  <si>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</si>
  <si>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</si>
  <si>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</si>
  <si>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</si>
  <si>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</si>
  <si>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</si>
  <si>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</si>
  <si>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</si>
  <si>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</si>
  <si>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</si>
  <si>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</si>
  <si>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</si>
  <si>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</si>
  <si>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</si>
  <si>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</si>
  <si>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</si>
  <si>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</si>
  <si>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</si>
  <si>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</si>
  <si>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</si>
  <si>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</si>
  <si>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</si>
  <si>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</si>
  <si>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</si>
  <si>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</si>
  <si>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</si>
  <si>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</si>
  <si>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</si>
  <si>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</si>
  <si>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</si>
  <si>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</si>
  <si>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</si>
  <si>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</si>
  <si>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</si>
  <si>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</si>
  <si>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</si>
  <si>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</si>
  <si>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</si>
  <si>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</si>
  <si>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</si>
  <si>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</si>
  <si>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</si>
  <si>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</si>
  <si>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</si>
  <si>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</si>
  <si>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</si>
  <si>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</si>
  <si>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</si>
  <si>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</si>
  <si>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</si>
  <si>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</si>
  <si>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</si>
  <si>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</si>
  <si>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</si>
  <si>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</si>
  <si>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</si>
  <si>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</si>
  <si>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</si>
  <si>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</si>
  <si>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</si>
  <si>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</si>
  <si>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</si>
  <si>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</si>
  <si>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</si>
  <si>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</si>
  <si>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</si>
  <si>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</si>
  <si>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</si>
  <si>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</si>
  <si>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</si>
  <si>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</si>
  <si>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</si>
  <si>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Long Term</t>
  </si>
  <si>
    <t>Corto Plazo</t>
  </si>
  <si>
    <t>Largo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</si>
</sst>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8" xfId="0" applyFont="1" applyFill="1" applyBorder="1" applyAlignment="1" applyProtection="1">
      <alignment horizontal="center" vertical="center" wrapText="1"/>
      <protection hidden="1"/>
    </xf>
    <xf numFmtId="0" fontId="52" fillId="38" borderId="20" xfId="0" applyFont="1" applyFill="1" applyBorder="1" applyAlignment="1" applyProtection="1">
      <alignment horizontal="center" vertical="center" wrapText="1"/>
      <protection hidden="1"/>
    </xf>
    <xf numFmtId="0" fontId="52" fillId="38" borderId="21"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DB3CDAAC-C5D8-4AB5-B91A-11DFD381DEB8}"/>
    <cellStyle name="Moneda" xfId="35" builtinId="4"/>
    <cellStyle name="Moneda 2" xfId="36" xr:uid="{4461AF9B-D84C-4206-8BD0-FD8D4CC7A17D}"/>
    <cellStyle name="Neutral" xfId="37" builtinId="28" customBuiltin="1"/>
    <cellStyle name="Normal" xfId="0" builtinId="0"/>
    <cellStyle name="Normal 2" xfId="38" xr:uid="{61C27886-1CED-405C-A3AB-400EC9BA7E01}"/>
    <cellStyle name="Normal 2 2" xfId="39" xr:uid="{4930B3EB-0244-4EF0-878A-708A817B805C}"/>
    <cellStyle name="Normal 3" xfId="40" xr:uid="{CFD3CF1C-00CE-487B-9F46-9D0FC08A9199}"/>
    <cellStyle name="Notas" xfId="41" builtinId="10" customBuiltin="1"/>
    <cellStyle name="Porcentaje" xfId="42" builtinId="5"/>
    <cellStyle name="Porcentaje 2" xfId="43" xr:uid="{4639FF62-9EAD-46EC-8652-5F2234D4C67A}"/>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5677499.6999999993</c:v>
                </c:pt>
                <c:pt idx="1">
                  <c:v>19978609.5</c:v>
                </c:pt>
                <c:pt idx="2">
                  <c:v>30642948.600000001</c:v>
                </c:pt>
                <c:pt idx="3">
                  <c:v>20143990.899999999</c:v>
                </c:pt>
                <c:pt idx="4">
                  <c:v>37278562.700000003</c:v>
                </c:pt>
                <c:pt idx="6">
                  <c:v>22518093.399999999</c:v>
                </c:pt>
                <c:pt idx="7">
                  <c:v>33538512.799999997</c:v>
                </c:pt>
                <c:pt idx="8">
                  <c:v>27972627</c:v>
                </c:pt>
                <c:pt idx="9">
                  <c:v>27840850.199999999</c:v>
                </c:pt>
                <c:pt idx="10">
                  <c:v>28369603.199999999</c:v>
                </c:pt>
                <c:pt idx="12">
                  <c:v>16863426</c:v>
                </c:pt>
                <c:pt idx="14">
                  <c:v>50337060.899999999</c:v>
                </c:pt>
                <c:pt idx="15">
                  <c:v>4144544.1</c:v>
                </c:pt>
                <c:pt idx="17">
                  <c:v>34762520.700000003</c:v>
                </c:pt>
              </c:numCache>
            </c:numRef>
          </c:val>
          <c:extLst>
            <c:ext xmlns:c16="http://schemas.microsoft.com/office/drawing/2014/chart" uri="{C3380CC4-5D6E-409C-BE32-E72D297353CC}">
              <c16:uniqueId val="{00000000-943F-4887-BDBB-125B2CC3FFB0}"/>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943F-4887-BDBB-125B2CC3FFB0}"/>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16292275.844565297</c:v>
                </c:pt>
                <c:pt idx="3">
                  <c:v>24926840.354522597</c:v>
                </c:pt>
                <c:pt idx="5">
                  <c:v>26491915.712348208</c:v>
                </c:pt>
                <c:pt idx="9">
                  <c:v>16556583.052746803</c:v>
                </c:pt>
                <c:pt idx="11">
                  <c:v>35800227.519270405</c:v>
                </c:pt>
                <c:pt idx="13">
                  <c:v>40308278.861635804</c:v>
                </c:pt>
                <c:pt idx="16">
                  <c:v>30595649.827315398</c:v>
                </c:pt>
              </c:numCache>
            </c:numRef>
          </c:val>
          <c:extLst>
            <c:ext xmlns:c16="http://schemas.microsoft.com/office/drawing/2014/chart" uri="{C3380CC4-5D6E-409C-BE32-E72D297353CC}">
              <c16:uniqueId val="{00000002-943F-4887-BDBB-125B2CC3FFB0}"/>
            </c:ext>
          </c:extLst>
        </c:ser>
        <c:dLbls>
          <c:showLegendKey val="0"/>
          <c:showVal val="0"/>
          <c:showCatName val="0"/>
          <c:showSerName val="0"/>
          <c:showPercent val="0"/>
          <c:showBubbleSize val="0"/>
        </c:dLbls>
        <c:gapWidth val="150"/>
        <c:overlap val="100"/>
        <c:axId val="2101144175"/>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3F-4887-BDBB-125B2CC3FFB0}"/>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3F-4887-BDBB-125B2CC3FFB0}"/>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3F-4887-BDBB-125B2CC3FFB0}"/>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3F-4887-BDBB-125B2CC3FFB0}"/>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43F-4887-BDBB-125B2CC3FFB0}"/>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43F-4887-BDBB-125B2CC3FFB0}"/>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43F-4887-BDBB-125B2CC3FFB0}"/>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43F-4887-BDBB-125B2CC3FFB0}"/>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43F-4887-BDBB-125B2CC3FFB0}"/>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43F-4887-BDBB-125B2CC3FFB0}"/>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43F-4887-BDBB-125B2CC3FFB0}"/>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43F-4887-BDBB-125B2CC3FFB0}"/>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43F-4887-BDBB-125B2CC3FFB0}"/>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43F-4887-BDBB-125B2CC3FFB0}"/>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43F-4887-BDBB-125B2CC3FFB0}"/>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43F-4887-BDBB-125B2CC3FFB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1.0303232620149516E-2</c:v>
                </c:pt>
                <c:pt idx="1">
                  <c:v>6.5822525546558486E-2</c:v>
                </c:pt>
                <c:pt idx="2">
                  <c:v>5.5609237212832431E-2</c:v>
                </c:pt>
                <c:pt idx="3">
                  <c:v>8.1792211948307367E-2</c:v>
                </c:pt>
                <c:pt idx="4">
                  <c:v>6.7651206259496416E-2</c:v>
                </c:pt>
                <c:pt idx="5">
                  <c:v>4.8076157562406838E-2</c:v>
                </c:pt>
                <c:pt idx="6">
                  <c:v>4.0864670492620811E-2</c:v>
                </c:pt>
                <c:pt idx="7">
                  <c:v>6.0863957264896386E-2</c:v>
                </c:pt>
                <c:pt idx="8">
                  <c:v>5.076327577395999E-2</c:v>
                </c:pt>
                <c:pt idx="9">
                  <c:v>8.0570164105972869E-2</c:v>
                </c:pt>
                <c:pt idx="10">
                  <c:v>5.1483687636467525E-2</c:v>
                </c:pt>
                <c:pt idx="11">
                  <c:v>6.4968400083811759E-2</c:v>
                </c:pt>
                <c:pt idx="12">
                  <c:v>3.0602872748840035E-2</c:v>
                </c:pt>
                <c:pt idx="13">
                  <c:v>7.3149378348587007E-2</c:v>
                </c:pt>
                <c:pt idx="14">
                  <c:v>9.134909295853115E-2</c:v>
                </c:pt>
                <c:pt idx="15">
                  <c:v>7.5213041344182226E-3</c:v>
                </c:pt>
                <c:pt idx="16">
                  <c:v>5.5523401848082514E-2</c:v>
                </c:pt>
                <c:pt idx="17">
                  <c:v>6.3085223454060743E-2</c:v>
                </c:pt>
              </c:numCache>
            </c:numRef>
          </c:val>
          <c:smooth val="0"/>
          <c:extLst>
            <c:ext xmlns:c16="http://schemas.microsoft.com/office/drawing/2014/chart" uri="{C3380CC4-5D6E-409C-BE32-E72D297353CC}">
              <c16:uniqueId val="{00000013-943F-4887-BDBB-125B2CC3FFB0}"/>
            </c:ext>
          </c:extLst>
        </c:ser>
        <c:dLbls>
          <c:showLegendKey val="0"/>
          <c:showVal val="0"/>
          <c:showCatName val="0"/>
          <c:showSerName val="0"/>
          <c:showPercent val="0"/>
          <c:showBubbleSize val="0"/>
        </c:dLbls>
        <c:marker val="1"/>
        <c:smooth val="0"/>
        <c:axId val="3"/>
        <c:axId val="4"/>
      </c:lineChart>
      <c:catAx>
        <c:axId val="210114417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10114417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4083650062867823"/>
          <c:y val="2.0761784057814689E-2"/>
          <c:w val="0.2572201425641466"/>
          <c:h val="0.21626981986840682"/>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67F-4E21-93A4-8F1436DD755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67F-4E21-93A4-8F1436DD755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67F-4E21-93A4-8F1436DD7553}"/>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7F-4E21-93A4-8F1436DD7553}"/>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7F-4E21-93A4-8F1436DD7553}"/>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7F-4E21-93A4-8F1436DD755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2.6926325824236607E-2</c:v>
                </c:pt>
                <c:pt idx="1">
                  <c:v>0.62650798747546332</c:v>
                </c:pt>
                <c:pt idx="2">
                  <c:v>0.34656568670029997</c:v>
                </c:pt>
              </c:numCache>
            </c:numRef>
          </c:val>
          <c:extLst>
            <c:ext xmlns:c16="http://schemas.microsoft.com/office/drawing/2014/chart" uri="{C3380CC4-5D6E-409C-BE32-E72D297353CC}">
              <c16:uniqueId val="{00000003-967F-4E21-93A4-8F1436DD755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336162110963348"/>
          <c:y val="1.7583144572681841E-2"/>
          <c:w val="0.20995895561657463"/>
          <c:h val="0.45103273049772891"/>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A2D1-48DD-B1AC-A717657F7691}"/>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2D1-48DD-B1AC-A717657F7691}"/>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2D1-48DD-B1AC-A717657F7691}"/>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A2D1-48DD-B1AC-A717657F7691}"/>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2D1-48DD-B1AC-A717657F7691}"/>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2D1-48DD-B1AC-A717657F7691}"/>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2D1-48DD-B1AC-A717657F769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A2D1-48DD-B1AC-A717657F7691}"/>
            </c:ext>
          </c:extLst>
        </c:ser>
        <c:ser>
          <c:idx val="1"/>
          <c:order val="1"/>
          <c:dPt>
            <c:idx val="0"/>
            <c:bubble3D val="0"/>
            <c:extLst>
              <c:ext xmlns:c16="http://schemas.microsoft.com/office/drawing/2014/chart" uri="{C3380CC4-5D6E-409C-BE32-E72D297353CC}">
                <c16:uniqueId val="{00000007-A2D1-48DD-B1AC-A717657F7691}"/>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A2D1-48DD-B1AC-A717657F7691}"/>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1399.3847143554326</c:v>
                </c:pt>
                <c:pt idx="1">
                  <c:v>4924.3086262736815</c:v>
                </c:pt>
                <c:pt idx="2">
                  <c:v>7552.844762566735</c:v>
                </c:pt>
                <c:pt idx="3">
                  <c:v>4965.0716761068143</c:v>
                </c:pt>
                <c:pt idx="4">
                  <c:v>9188.3846009750723</c:v>
                </c:pt>
                <c:pt idx="6">
                  <c:v>5550.2381973508427</c:v>
                </c:pt>
                <c:pt idx="7">
                  <c:v>8266.5406665779337</c:v>
                </c:pt>
                <c:pt idx="8">
                  <c:v>6894.6664399059437</c:v>
                </c:pt>
                <c:pt idx="9">
                  <c:v>6862.1862198494509</c:v>
                </c:pt>
                <c:pt idx="10">
                  <c:v>6992.5127552906724</c:v>
                </c:pt>
                <c:pt idx="12">
                  <c:v>4156.481166536033</c:v>
                </c:pt>
                <c:pt idx="14">
                  <c:v>12407.030790162527</c:v>
                </c:pt>
                <c:pt idx="15">
                  <c:v>1021.5432792558305</c:v>
                </c:pt>
                <c:pt idx="17">
                  <c:v>8568.2329670654708</c:v>
                </c:pt>
              </c:numCache>
            </c:numRef>
          </c:val>
          <c:extLst>
            <c:ext xmlns:c16="http://schemas.microsoft.com/office/drawing/2014/chart" uri="{C3380CC4-5D6E-409C-BE32-E72D297353CC}">
              <c16:uniqueId val="{00000000-0524-477B-9D7C-99633EE519EE}"/>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4015.7046206355453</c:v>
                </c:pt>
                <c:pt idx="3">
                  <c:v>6143.9438507230707</c:v>
                </c:pt>
                <c:pt idx="5">
                  <c:v>6529.7021331154974</c:v>
                </c:pt>
                <c:pt idx="9">
                  <c:v>4080.8508093747819</c:v>
                </c:pt>
                <c:pt idx="11">
                  <c:v>8824.0059547539422</c:v>
                </c:pt>
                <c:pt idx="13">
                  <c:v>9935.1461526187923</c:v>
                </c:pt>
                <c:pt idx="16">
                  <c:v>7541.1866061598557</c:v>
                </c:pt>
              </c:numCache>
            </c:numRef>
          </c:val>
          <c:extLst>
            <c:ext xmlns:c16="http://schemas.microsoft.com/office/drawing/2014/chart" uri="{C3380CC4-5D6E-409C-BE32-E72D297353CC}">
              <c16:uniqueId val="{00000001-0524-477B-9D7C-99633EE519EE}"/>
            </c:ext>
          </c:extLst>
        </c:ser>
        <c:dLbls>
          <c:showLegendKey val="0"/>
          <c:showVal val="0"/>
          <c:showCatName val="0"/>
          <c:showSerName val="0"/>
          <c:showPercent val="0"/>
          <c:showBubbleSize val="0"/>
        </c:dLbls>
        <c:gapWidth val="150"/>
        <c:overlap val="100"/>
        <c:axId val="2101135055"/>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24-477B-9D7C-99633EE519EE}"/>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24-477B-9D7C-99633EE519EE}"/>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24-477B-9D7C-99633EE519EE}"/>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524-477B-9D7C-99633EE519EE}"/>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24-477B-9D7C-99633EE519EE}"/>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24-477B-9D7C-99633EE519EE}"/>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24-477B-9D7C-99633EE519EE}"/>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524-477B-9D7C-99633EE519EE}"/>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524-477B-9D7C-99633EE519EE}"/>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24-477B-9D7C-99633EE519EE}"/>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524-477B-9D7C-99633EE519EE}"/>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524-477B-9D7C-99633EE519EE}"/>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524-477B-9D7C-99633EE519EE}"/>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524-477B-9D7C-99633EE519EE}"/>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524-477B-9D7C-99633EE519EE}"/>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524-477B-9D7C-99633EE519EE}"/>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524-477B-9D7C-99633EE519EE}"/>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524-477B-9D7C-99633EE519EE}"/>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1.0303232620149516E-2</c:v>
                </c:pt>
                <c:pt idx="1">
                  <c:v>6.5822525546558514E-2</c:v>
                </c:pt>
                <c:pt idx="2">
                  <c:v>5.5609237212832431E-2</c:v>
                </c:pt>
                <c:pt idx="3">
                  <c:v>8.1792211948307381E-2</c:v>
                </c:pt>
                <c:pt idx="4">
                  <c:v>6.765120625949643E-2</c:v>
                </c:pt>
                <c:pt idx="5">
                  <c:v>4.8076157562406838E-2</c:v>
                </c:pt>
                <c:pt idx="6">
                  <c:v>4.0864670492620811E-2</c:v>
                </c:pt>
                <c:pt idx="7">
                  <c:v>6.0863957264896386E-2</c:v>
                </c:pt>
                <c:pt idx="8">
                  <c:v>5.076327577395999E-2</c:v>
                </c:pt>
                <c:pt idx="9">
                  <c:v>8.0570164105972869E-2</c:v>
                </c:pt>
                <c:pt idx="10">
                  <c:v>5.1483687636467525E-2</c:v>
                </c:pt>
                <c:pt idx="11">
                  <c:v>6.4968400083811759E-2</c:v>
                </c:pt>
                <c:pt idx="12">
                  <c:v>3.0602872748840035E-2</c:v>
                </c:pt>
                <c:pt idx="13">
                  <c:v>7.3149378348587007E-2</c:v>
                </c:pt>
                <c:pt idx="14">
                  <c:v>9.134909295853115E-2</c:v>
                </c:pt>
                <c:pt idx="15">
                  <c:v>7.5213041344182226E-3</c:v>
                </c:pt>
                <c:pt idx="16">
                  <c:v>5.5523401848082514E-2</c:v>
                </c:pt>
                <c:pt idx="17">
                  <c:v>6.3085223454060743E-2</c:v>
                </c:pt>
              </c:numCache>
            </c:numRef>
          </c:val>
          <c:smooth val="0"/>
          <c:extLst>
            <c:ext xmlns:c16="http://schemas.microsoft.com/office/drawing/2014/chart" uri="{C3380CC4-5D6E-409C-BE32-E72D297353CC}">
              <c16:uniqueId val="{00000014-0524-477B-9D7C-99633EE519EE}"/>
            </c:ext>
          </c:extLst>
        </c:ser>
        <c:dLbls>
          <c:showLegendKey val="0"/>
          <c:showVal val="0"/>
          <c:showCatName val="0"/>
          <c:showSerName val="0"/>
          <c:showPercent val="0"/>
          <c:showBubbleSize val="0"/>
        </c:dLbls>
        <c:marker val="1"/>
        <c:smooth val="0"/>
        <c:axId val="3"/>
        <c:axId val="4"/>
      </c:lineChart>
      <c:catAx>
        <c:axId val="210113505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10113505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413576480905989"/>
          <c:y val="2.0979756423180666E-2"/>
          <c:w val="0.25761346304169608"/>
          <c:h val="0.19406233822848268"/>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4F9-469C-B3AB-2F74B064C746}"/>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4F9-469C-B3AB-2F74B064C74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4F9-469C-B3AB-2F74B064C746}"/>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F9-469C-B3AB-2F74B064C746}"/>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F9-469C-B3AB-2F74B064C746}"/>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F9-469C-B3AB-2F74B064C74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2.692632582423661E-2</c:v>
                </c:pt>
                <c:pt idx="1">
                  <c:v>0.62650798747546343</c:v>
                </c:pt>
                <c:pt idx="2">
                  <c:v>0.34656568670030002</c:v>
                </c:pt>
              </c:numCache>
            </c:numRef>
          </c:val>
          <c:extLst>
            <c:ext xmlns:c16="http://schemas.microsoft.com/office/drawing/2014/chart" uri="{C3380CC4-5D6E-409C-BE32-E72D297353CC}">
              <c16:uniqueId val="{00000003-04F9-469C-B3AB-2F74B064C74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74723784145184"/>
          <c:y val="1.9950882345494594E-2"/>
          <c:w val="0.20256653471156671"/>
          <c:h val="0.53834822897941614"/>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719503" name="Imagen 2">
          <a:extLst>
            <a:ext uri="{FF2B5EF4-FFF2-40B4-BE49-F238E27FC236}">
              <a16:creationId xmlns:a16="http://schemas.microsoft.com/office/drawing/2014/main" id="{D66170CE-EE7E-41B6-B29C-E6FF0336ED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235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720557" name="5 Gráfico">
          <a:extLst>
            <a:ext uri="{FF2B5EF4-FFF2-40B4-BE49-F238E27FC236}">
              <a16:creationId xmlns:a16="http://schemas.microsoft.com/office/drawing/2014/main" id="{2E930403-A903-85F7-F4C9-E93E02C147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720558" name="Imagen 5" descr="http://www.minhacienda.gov.co/imagesnew/LogoMinhacienda1.jpg">
          <a:extLst>
            <a:ext uri="{FF2B5EF4-FFF2-40B4-BE49-F238E27FC236}">
              <a16:creationId xmlns:a16="http://schemas.microsoft.com/office/drawing/2014/main" id="{193739C5-A5FF-34CB-558E-D8C82067054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1828800</xdr:colOff>
      <xdr:row>14</xdr:row>
      <xdr:rowOff>501650</xdr:rowOff>
    </xdr:to>
    <xdr:graphicFrame macro="">
      <xdr:nvGraphicFramePr>
        <xdr:cNvPr id="6720559" name="Gráfico 4">
          <a:extLst>
            <a:ext uri="{FF2B5EF4-FFF2-40B4-BE49-F238E27FC236}">
              <a16:creationId xmlns:a16="http://schemas.microsoft.com/office/drawing/2014/main" id="{86671A80-D15F-BC90-41F7-4EA5E1E029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723644" name="Chart 7">
          <a:extLst>
            <a:ext uri="{FF2B5EF4-FFF2-40B4-BE49-F238E27FC236}">
              <a16:creationId xmlns:a16="http://schemas.microsoft.com/office/drawing/2014/main" id="{928AA66D-E084-C3B9-0F60-F7553947D3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723645" name="Imagen 5" descr="http://www.minhacienda.gov.co/imagesnew/LogoMinhacienda1.jpg">
          <a:extLst>
            <a:ext uri="{FF2B5EF4-FFF2-40B4-BE49-F238E27FC236}">
              <a16:creationId xmlns:a16="http://schemas.microsoft.com/office/drawing/2014/main" id="{363DC5C2-50CB-D8DA-48F4-DBD588D71C0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723646" name="5 Gráfico">
          <a:extLst>
            <a:ext uri="{FF2B5EF4-FFF2-40B4-BE49-F238E27FC236}">
              <a16:creationId xmlns:a16="http://schemas.microsoft.com/office/drawing/2014/main" id="{44C7265C-6867-D0B3-9DBC-0A92DABA62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1828800</xdr:colOff>
      <xdr:row>14</xdr:row>
      <xdr:rowOff>501650</xdr:rowOff>
    </xdr:to>
    <xdr:graphicFrame macro="">
      <xdr:nvGraphicFramePr>
        <xdr:cNvPr id="6723647" name="Gráfico 4">
          <a:extLst>
            <a:ext uri="{FF2B5EF4-FFF2-40B4-BE49-F238E27FC236}">
              <a16:creationId xmlns:a16="http://schemas.microsoft.com/office/drawing/2014/main" id="{7E249014-EDA5-A38A-FAAC-3E99A1915D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3F96A-037B-49CD-849C-E6CC303B0DB8}">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v>7.0618200108908642</v>
      </c>
      <c r="O25" s="62"/>
      <c r="Q25" s="63"/>
      <c r="R25" s="63"/>
      <c r="S25" s="63" t="b">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7B0B3-6C86-4446-A1F0-43FF26B34691}">
  <sheetPr codeName="Hoja5">
    <pageSetUpPr fitToPage="1"/>
  </sheetPr>
  <dimension ref="A1:CA275"/>
  <sheetViews>
    <sheetView zoomScale="40" zoomScaleNormal="40" zoomScaleSheetLayoutView="40" workbookViewId="0">
      <selection activeCell="D26" sqref="D26:I26"/>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45506</v>
      </c>
      <c r="E6" s="114"/>
      <c r="F6" s="68"/>
      <c r="G6" s="68"/>
      <c r="H6" s="68"/>
      <c r="I6" s="68"/>
      <c r="J6" s="115" t="s">
        <v>0</v>
      </c>
      <c r="K6" s="116">
        <v>374.58769999999998</v>
      </c>
      <c r="L6" s="115" t="s">
        <v>1</v>
      </c>
      <c r="M6" s="124">
        <v>4057.14</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86" t="s">
        <v>26</v>
      </c>
      <c r="R7" s="186"/>
      <c r="S7" s="186"/>
      <c r="T7" s="186"/>
      <c r="U7" s="186"/>
      <c r="V7" s="186"/>
      <c r="W7" s="68"/>
    </row>
    <row r="8" spans="2:25" ht="42" customHeight="1" thickTop="1" thickBot="1" x14ac:dyDescent="0.3">
      <c r="B8" s="142" t="s">
        <v>93</v>
      </c>
      <c r="C8" s="142"/>
      <c r="D8" s="214" t="s">
        <v>96</v>
      </c>
      <c r="E8" s="214"/>
      <c r="F8" s="167">
        <v>45539</v>
      </c>
      <c r="G8" s="12"/>
      <c r="H8" s="12">
        <v>1</v>
      </c>
      <c r="I8" s="24">
        <v>0</v>
      </c>
      <c r="J8" s="133">
        <v>2639999.7999999998</v>
      </c>
      <c r="K8" s="15">
        <v>0</v>
      </c>
      <c r="L8" s="15">
        <v>9.8530000000000006E-2</v>
      </c>
      <c r="M8" s="67">
        <v>99.153999999999996</v>
      </c>
      <c r="N8" s="16">
        <v>9.0410958904109592E-2</v>
      </c>
      <c r="O8" s="16">
        <v>8.7671232876712427E-2</v>
      </c>
      <c r="P8" s="130"/>
      <c r="Q8" s="68"/>
      <c r="R8" s="68"/>
      <c r="S8" s="68"/>
      <c r="T8" s="68"/>
      <c r="U8" s="68"/>
      <c r="V8" s="68"/>
      <c r="W8" s="131"/>
    </row>
    <row r="9" spans="2:25" ht="42" customHeight="1" thickTop="1" thickBot="1" x14ac:dyDescent="0.3">
      <c r="B9" s="142"/>
      <c r="C9" s="142"/>
      <c r="D9" s="214"/>
      <c r="E9" s="214"/>
      <c r="F9" s="17">
        <v>45630</v>
      </c>
      <c r="G9" s="19"/>
      <c r="H9" s="19">
        <v>1</v>
      </c>
      <c r="I9" s="20">
        <v>0</v>
      </c>
      <c r="J9" s="21">
        <v>3037499.9</v>
      </c>
      <c r="K9" s="22">
        <v>0</v>
      </c>
      <c r="L9" s="22">
        <v>9.6329999999999999E-2</v>
      </c>
      <c r="M9" s="66">
        <v>96.924000000000007</v>
      </c>
      <c r="N9" s="23">
        <v>0.33972602739726027</v>
      </c>
      <c r="O9" s="23">
        <v>0.33698630136986307</v>
      </c>
      <c r="P9" s="68"/>
      <c r="Q9" s="68"/>
      <c r="R9" s="68"/>
      <c r="S9" s="68"/>
      <c r="T9" s="68"/>
      <c r="U9" s="68"/>
      <c r="V9" s="68"/>
      <c r="W9" s="131"/>
    </row>
    <row r="10" spans="2:25" ht="42" customHeight="1" thickTop="1" thickBot="1" x14ac:dyDescent="0.3">
      <c r="B10" s="142"/>
      <c r="C10" s="142"/>
      <c r="D10" s="214"/>
      <c r="E10" s="214"/>
      <c r="F10" s="167">
        <v>45720</v>
      </c>
      <c r="G10" s="12"/>
      <c r="H10" s="12">
        <v>1</v>
      </c>
      <c r="I10" s="24">
        <v>0</v>
      </c>
      <c r="J10" s="134">
        <v>4749999.9000000004</v>
      </c>
      <c r="K10" s="15">
        <v>0</v>
      </c>
      <c r="L10" s="15">
        <v>9.5769999999999994E-2</v>
      </c>
      <c r="M10" s="67">
        <v>94.778999999999996</v>
      </c>
      <c r="N10" s="16">
        <v>0.58630136986301373</v>
      </c>
      <c r="O10" s="16">
        <v>0.58630136986301373</v>
      </c>
      <c r="P10" s="68"/>
      <c r="Q10" s="68"/>
      <c r="R10" s="68"/>
      <c r="S10" s="68"/>
      <c r="T10" s="68"/>
      <c r="U10" s="68"/>
      <c r="V10" s="68"/>
      <c r="W10" s="131"/>
    </row>
    <row r="11" spans="2:25" ht="42" customHeight="1" thickTop="1" thickBot="1" x14ac:dyDescent="0.3">
      <c r="B11" s="142"/>
      <c r="C11" s="142"/>
      <c r="D11" s="215"/>
      <c r="E11" s="215"/>
      <c r="F11" s="17">
        <v>45811</v>
      </c>
      <c r="G11" s="18"/>
      <c r="H11" s="19">
        <v>1</v>
      </c>
      <c r="I11" s="20">
        <v>0</v>
      </c>
      <c r="J11" s="21">
        <v>4409999.7</v>
      </c>
      <c r="K11" s="22">
        <v>0</v>
      </c>
      <c r="L11" s="22">
        <v>9.529E-2</v>
      </c>
      <c r="M11" s="66">
        <v>92.676000000000002</v>
      </c>
      <c r="N11" s="23">
        <v>0.83561643835616439</v>
      </c>
      <c r="O11" s="23">
        <v>0.83561643835616439</v>
      </c>
      <c r="P11" s="68"/>
      <c r="Q11" s="68"/>
      <c r="R11" s="68"/>
      <c r="S11" s="68"/>
      <c r="T11" s="68"/>
      <c r="U11" s="68"/>
      <c r="V11" s="68"/>
      <c r="W11" s="131"/>
    </row>
    <row r="12" spans="2:25" ht="42" customHeight="1" thickTop="1" thickBot="1" x14ac:dyDescent="0.3">
      <c r="B12" s="142"/>
      <c r="C12" s="142"/>
      <c r="D12" s="208" t="s">
        <v>28</v>
      </c>
      <c r="E12" s="208"/>
      <c r="F12" s="208"/>
      <c r="G12" s="208"/>
      <c r="H12" s="208"/>
      <c r="I12" s="208"/>
      <c r="J12" s="143">
        <v>14837499.300000001</v>
      </c>
      <c r="K12" s="147"/>
      <c r="L12" s="147"/>
      <c r="M12" s="147"/>
      <c r="N12" s="146">
        <v>0.52169184455201045</v>
      </c>
      <c r="O12" s="146">
        <v>0.52064350120357106</v>
      </c>
      <c r="P12" s="68"/>
      <c r="Q12" s="68"/>
      <c r="R12" s="68"/>
      <c r="S12" s="68"/>
      <c r="T12" s="68"/>
      <c r="U12" s="68"/>
      <c r="V12" s="68"/>
      <c r="W12" s="131"/>
    </row>
    <row r="13" spans="2:25" ht="42" customHeight="1" thickTop="1" thickBot="1" x14ac:dyDescent="0.3">
      <c r="B13" s="142"/>
      <c r="C13" s="142"/>
      <c r="D13" s="211" t="s">
        <v>97</v>
      </c>
      <c r="E13" s="206"/>
      <c r="F13" s="17">
        <v>45987</v>
      </c>
      <c r="G13" s="18" t="s">
        <v>2</v>
      </c>
      <c r="H13" s="19">
        <v>8</v>
      </c>
      <c r="I13" s="20">
        <v>6.25E-2</v>
      </c>
      <c r="J13" s="21">
        <v>10818609.9</v>
      </c>
      <c r="K13" s="22">
        <v>0</v>
      </c>
      <c r="L13" s="22">
        <v>7.9219999999999999E-2</v>
      </c>
      <c r="M13" s="66">
        <v>97.932000000000002</v>
      </c>
      <c r="N13" s="23">
        <v>1.3178082191780822</v>
      </c>
      <c r="O13" s="23">
        <v>1.2553745461773085</v>
      </c>
      <c r="P13" s="68"/>
      <c r="Q13" s="68"/>
      <c r="R13" s="68"/>
      <c r="S13" s="68"/>
      <c r="T13" s="68"/>
      <c r="U13" s="68"/>
      <c r="V13" s="68"/>
      <c r="W13" s="131"/>
    </row>
    <row r="14" spans="2:25" ht="42" customHeight="1" thickTop="1" thickBot="1" x14ac:dyDescent="0.3">
      <c r="B14" s="142"/>
      <c r="C14" s="142"/>
      <c r="D14" s="211"/>
      <c r="E14" s="206"/>
      <c r="F14" s="119">
        <v>46260</v>
      </c>
      <c r="G14" s="11" t="s">
        <v>2</v>
      </c>
      <c r="H14" s="12">
        <v>15</v>
      </c>
      <c r="I14" s="13">
        <v>7.4999999999999997E-2</v>
      </c>
      <c r="J14" s="168">
        <v>30642948.600000001</v>
      </c>
      <c r="K14" s="15">
        <v>0</v>
      </c>
      <c r="L14" s="15">
        <v>8.5220000000000004E-2</v>
      </c>
      <c r="M14" s="67">
        <v>98.117000000000004</v>
      </c>
      <c r="N14" s="16">
        <v>2.0657534246575344</v>
      </c>
      <c r="O14" s="16">
        <v>1.8557003779601267</v>
      </c>
      <c r="P14" s="68"/>
      <c r="Q14" s="68"/>
      <c r="R14" s="68"/>
      <c r="S14" s="68"/>
      <c r="T14" s="68"/>
      <c r="U14" s="68"/>
      <c r="V14" s="68"/>
      <c r="W14" s="131"/>
      <c r="X14" s="25"/>
    </row>
    <row r="15" spans="2:25" ht="42" customHeight="1" thickTop="1" thickBot="1" x14ac:dyDescent="0.3">
      <c r="B15" s="142"/>
      <c r="C15" s="142"/>
      <c r="D15" s="211"/>
      <c r="E15" s="206"/>
      <c r="F15" s="17">
        <v>46694</v>
      </c>
      <c r="G15" s="18" t="s">
        <v>2</v>
      </c>
      <c r="H15" s="19">
        <v>8</v>
      </c>
      <c r="I15" s="20">
        <v>5.7500000000000002E-2</v>
      </c>
      <c r="J15" s="21">
        <v>20143990.899999999</v>
      </c>
      <c r="K15" s="22">
        <v>0</v>
      </c>
      <c r="L15" s="22">
        <v>9.1749999999999998E-2</v>
      </c>
      <c r="M15" s="66">
        <v>90.674999999999997</v>
      </c>
      <c r="N15" s="23">
        <v>3.2547945205479452</v>
      </c>
      <c r="O15" s="23">
        <v>2.916264288402175</v>
      </c>
      <c r="P15" s="178"/>
      <c r="Q15" s="178"/>
      <c r="R15" s="178"/>
      <c r="S15" s="178"/>
      <c r="T15" s="178"/>
      <c r="U15" s="178"/>
      <c r="V15" s="178"/>
      <c r="W15" s="131"/>
      <c r="X15" s="25"/>
    </row>
    <row r="16" spans="2:25" ht="42" customHeight="1" thickTop="1" thickBot="1" x14ac:dyDescent="0.3">
      <c r="B16" s="142"/>
      <c r="C16" s="142"/>
      <c r="D16" s="211"/>
      <c r="E16" s="206"/>
      <c r="F16" s="119">
        <v>46871</v>
      </c>
      <c r="G16" s="11" t="s">
        <v>2</v>
      </c>
      <c r="H16" s="12">
        <v>16</v>
      </c>
      <c r="I16" s="13">
        <v>0.06</v>
      </c>
      <c r="J16" s="168">
        <v>37278562.700000003</v>
      </c>
      <c r="K16" s="15">
        <v>0</v>
      </c>
      <c r="L16" s="15">
        <v>9.3990000000000004E-2</v>
      </c>
      <c r="M16" s="67">
        <v>89.635000000000005</v>
      </c>
      <c r="N16" s="16">
        <v>3.7397260273972601</v>
      </c>
      <c r="O16" s="16">
        <v>3.388295594253671</v>
      </c>
      <c r="P16" s="68"/>
      <c r="Q16" s="209" t="s">
        <v>29</v>
      </c>
      <c r="R16" s="210"/>
      <c r="S16" s="175"/>
      <c r="T16" s="26"/>
      <c r="U16" s="27">
        <v>14837499.300000001</v>
      </c>
      <c r="V16" s="28">
        <v>2.6926325824236607E-2</v>
      </c>
      <c r="W16" s="131"/>
      <c r="X16" s="25"/>
    </row>
    <row r="17" spans="2:25" ht="42" customHeight="1" thickTop="1" thickBot="1" x14ac:dyDescent="0.3">
      <c r="B17" s="142"/>
      <c r="C17" s="142"/>
      <c r="D17" s="211"/>
      <c r="E17" s="206"/>
      <c r="F17" s="17">
        <v>47744</v>
      </c>
      <c r="G17" s="18" t="s">
        <v>2</v>
      </c>
      <c r="H17" s="19">
        <v>16</v>
      </c>
      <c r="I17" s="20">
        <v>7.7499999999999999E-2</v>
      </c>
      <c r="J17" s="21">
        <v>22518093.399999999</v>
      </c>
      <c r="K17" s="22">
        <v>0</v>
      </c>
      <c r="L17" s="22">
        <v>9.7449999999999995E-2</v>
      </c>
      <c r="M17" s="66">
        <v>91.063999999999993</v>
      </c>
      <c r="N17" s="23">
        <v>6.1315068493150688</v>
      </c>
      <c r="O17" s="23">
        <v>4.7048374850154797</v>
      </c>
      <c r="P17" s="68"/>
      <c r="Q17" s="176" t="s">
        <v>30</v>
      </c>
      <c r="R17" s="177"/>
      <c r="S17" s="177"/>
      <c r="T17" s="29"/>
      <c r="U17" s="30">
        <v>345231350.39999998</v>
      </c>
      <c r="V17" s="65">
        <v>0.62650798747546332</v>
      </c>
      <c r="W17" s="131"/>
    </row>
    <row r="18" spans="2:25" ht="42" customHeight="1" thickTop="1" thickBot="1" x14ac:dyDescent="0.3">
      <c r="B18" s="142"/>
      <c r="C18" s="142"/>
      <c r="D18" s="211"/>
      <c r="E18" s="206"/>
      <c r="F18" s="119">
        <v>47933</v>
      </c>
      <c r="G18" s="11"/>
      <c r="H18" s="12">
        <v>10</v>
      </c>
      <c r="I18" s="13">
        <v>7.0000000000000007E-2</v>
      </c>
      <c r="J18" s="168">
        <v>30309344.399999999</v>
      </c>
      <c r="K18" s="15">
        <v>0</v>
      </c>
      <c r="L18" s="15">
        <v>9.8989999999999995E-2</v>
      </c>
      <c r="M18" s="67">
        <v>86.277000000000001</v>
      </c>
      <c r="N18" s="16">
        <v>6.6493150684931503</v>
      </c>
      <c r="O18" s="16">
        <v>5.3022888720544046</v>
      </c>
      <c r="P18" s="68"/>
      <c r="Q18" s="174" t="s">
        <v>31</v>
      </c>
      <c r="R18" s="26"/>
      <c r="S18" s="26"/>
      <c r="T18" s="26"/>
      <c r="U18" s="27">
        <v>190971771.17240453</v>
      </c>
      <c r="V18" s="28">
        <v>0.34656568670029997</v>
      </c>
      <c r="W18" s="131"/>
    </row>
    <row r="19" spans="2:25" ht="42" customHeight="1" thickTop="1" thickBot="1" x14ac:dyDescent="0.3">
      <c r="B19" s="142"/>
      <c r="C19" s="142"/>
      <c r="D19" s="211"/>
      <c r="E19" s="206"/>
      <c r="F19" s="17">
        <v>48395</v>
      </c>
      <c r="G19" s="18" t="s">
        <v>2</v>
      </c>
      <c r="H19" s="19">
        <v>16</v>
      </c>
      <c r="I19" s="20">
        <v>7.0000000000000007E-2</v>
      </c>
      <c r="J19" s="21">
        <v>27972627</v>
      </c>
      <c r="K19" s="22">
        <v>0</v>
      </c>
      <c r="L19" s="22">
        <v>0.10128</v>
      </c>
      <c r="M19" s="66">
        <v>83.486999999999995</v>
      </c>
      <c r="N19" s="23">
        <v>7.9150684931506845</v>
      </c>
      <c r="O19" s="23">
        <v>6.1259392262101979</v>
      </c>
      <c r="P19" s="125"/>
      <c r="Q19" s="103"/>
      <c r="R19" s="104"/>
      <c r="S19" s="104"/>
      <c r="T19" s="104"/>
      <c r="U19" s="105"/>
      <c r="V19" s="106"/>
      <c r="W19" s="131"/>
      <c r="X19" s="32"/>
    </row>
    <row r="20" spans="2:25" ht="42" customHeight="1" thickTop="1" thickBot="1" x14ac:dyDescent="0.3">
      <c r="B20" s="142"/>
      <c r="C20" s="142"/>
      <c r="D20" s="211"/>
      <c r="E20" s="206"/>
      <c r="F20" s="123">
        <v>48619</v>
      </c>
      <c r="G20" s="11" t="s">
        <v>2</v>
      </c>
      <c r="H20" s="12">
        <v>11</v>
      </c>
      <c r="I20" s="13">
        <v>0.13250000000000001</v>
      </c>
      <c r="J20" s="168">
        <v>27840850.199999999</v>
      </c>
      <c r="K20" s="15">
        <v>0</v>
      </c>
      <c r="L20" s="15">
        <v>0.10258</v>
      </c>
      <c r="M20" s="67">
        <v>116.318</v>
      </c>
      <c r="N20" s="16">
        <v>8.5287671232876718</v>
      </c>
      <c r="O20" s="16">
        <v>5.5248309740615307</v>
      </c>
      <c r="P20" s="126"/>
      <c r="Q20" s="156" t="s">
        <v>32</v>
      </c>
      <c r="R20" s="156"/>
      <c r="S20" s="156"/>
      <c r="T20" s="156"/>
      <c r="U20" s="157">
        <v>551040620.87240458</v>
      </c>
      <c r="V20" s="158">
        <v>0.99999999999999989</v>
      </c>
      <c r="W20" s="131"/>
      <c r="X20" s="32"/>
    </row>
    <row r="21" spans="2:25" ht="42" customHeight="1" thickTop="1" thickBot="1" x14ac:dyDescent="0.3">
      <c r="B21" s="142"/>
      <c r="C21" s="142"/>
      <c r="D21" s="211"/>
      <c r="E21" s="206"/>
      <c r="F21" s="17">
        <v>49235</v>
      </c>
      <c r="G21" s="18" t="s">
        <v>2</v>
      </c>
      <c r="H21" s="19">
        <v>16</v>
      </c>
      <c r="I21" s="20">
        <v>7.2499999999999995E-2</v>
      </c>
      <c r="J21" s="21">
        <v>28369603.199999999</v>
      </c>
      <c r="K21" s="22">
        <v>0</v>
      </c>
      <c r="L21" s="22">
        <v>0.10397000000000001</v>
      </c>
      <c r="M21" s="66">
        <v>80.697999999999993</v>
      </c>
      <c r="N21" s="23">
        <v>10.216438356164383</v>
      </c>
      <c r="O21" s="23">
        <v>6.7544163935599091</v>
      </c>
      <c r="P21" s="126"/>
      <c r="Q21" s="156"/>
      <c r="R21" s="156"/>
      <c r="S21" s="156"/>
      <c r="T21" s="156"/>
      <c r="U21" s="157"/>
      <c r="V21" s="158"/>
      <c r="W21" s="131"/>
      <c r="X21" s="32"/>
    </row>
    <row r="22" spans="2:25" ht="42" customHeight="1" thickTop="1" thickBot="1" x14ac:dyDescent="0.3">
      <c r="B22" s="142"/>
      <c r="C22" s="142"/>
      <c r="D22" s="211"/>
      <c r="E22" s="206"/>
      <c r="F22" s="123">
        <v>49865</v>
      </c>
      <c r="G22" s="11" t="s">
        <v>2</v>
      </c>
      <c r="H22" s="12">
        <v>16</v>
      </c>
      <c r="I22" s="13">
        <v>6.25E-2</v>
      </c>
      <c r="J22" s="168">
        <v>16863426</v>
      </c>
      <c r="K22" s="15">
        <v>0</v>
      </c>
      <c r="L22" s="15">
        <v>0.10649</v>
      </c>
      <c r="M22" s="67">
        <v>71.021000000000001</v>
      </c>
      <c r="N22" s="16">
        <v>11.942465753424658</v>
      </c>
      <c r="O22" s="16">
        <v>8.0511842763514441</v>
      </c>
      <c r="P22" s="126"/>
      <c r="Q22" s="159"/>
      <c r="R22" s="159"/>
      <c r="S22" s="159"/>
      <c r="T22" s="159"/>
      <c r="U22" s="160"/>
      <c r="V22" s="161"/>
      <c r="W22" s="131"/>
      <c r="X22" s="32"/>
    </row>
    <row r="23" spans="2:25" ht="42" customHeight="1" thickTop="1" thickBot="1" x14ac:dyDescent="0.3">
      <c r="B23" s="142"/>
      <c r="C23" s="142"/>
      <c r="D23" s="211"/>
      <c r="E23" s="206"/>
      <c r="F23" s="17">
        <v>52014</v>
      </c>
      <c r="G23" s="18" t="s">
        <v>2</v>
      </c>
      <c r="H23" s="19">
        <v>21</v>
      </c>
      <c r="I23" s="20">
        <v>9.2499999999999999E-2</v>
      </c>
      <c r="J23" s="21">
        <v>50337060.899999999</v>
      </c>
      <c r="K23" s="22">
        <v>0</v>
      </c>
      <c r="L23" s="22">
        <v>0.11297</v>
      </c>
      <c r="M23" s="66">
        <v>84.498000000000005</v>
      </c>
      <c r="N23" s="23">
        <v>17.830136986301369</v>
      </c>
      <c r="O23" s="23">
        <v>8.5354221989910215</v>
      </c>
      <c r="P23" s="126"/>
      <c r="Q23" s="159"/>
      <c r="R23" s="159"/>
      <c r="S23" s="159"/>
      <c r="T23" s="159"/>
      <c r="U23" s="160"/>
      <c r="V23" s="161"/>
      <c r="W23" s="131"/>
      <c r="X23" s="32"/>
    </row>
    <row r="24" spans="2:25" ht="42" customHeight="1" thickTop="1" thickBot="1" x14ac:dyDescent="0.3">
      <c r="B24" s="142"/>
      <c r="C24" s="142"/>
      <c r="D24" s="211"/>
      <c r="E24" s="206"/>
      <c r="F24" s="170">
        <v>53533</v>
      </c>
      <c r="G24" s="11" t="s">
        <v>2</v>
      </c>
      <c r="H24" s="12">
        <v>23</v>
      </c>
      <c r="I24" s="13">
        <v>0.115</v>
      </c>
      <c r="J24" s="169">
        <v>4144544.1</v>
      </c>
      <c r="K24" s="15">
        <v>0.33041817187112132</v>
      </c>
      <c r="L24" s="15">
        <v>0.11468</v>
      </c>
      <c r="M24" s="67">
        <v>100.238</v>
      </c>
      <c r="N24" s="16">
        <v>21.991780821917807</v>
      </c>
      <c r="O24" s="16">
        <v>8.8026482685050844</v>
      </c>
      <c r="P24" s="126"/>
      <c r="Q24" s="159"/>
      <c r="R24" s="159"/>
      <c r="S24" s="159"/>
      <c r="T24" s="159"/>
      <c r="U24" s="160"/>
      <c r="V24" s="161"/>
      <c r="W24" s="131"/>
      <c r="X24" s="32"/>
    </row>
    <row r="25" spans="2:25" ht="42" customHeight="1" thickTop="1" thickBot="1" x14ac:dyDescent="0.3">
      <c r="B25" s="142"/>
      <c r="C25" s="142"/>
      <c r="D25" s="212"/>
      <c r="E25" s="213"/>
      <c r="F25" s="17">
        <v>55087</v>
      </c>
      <c r="G25" s="18" t="s">
        <v>2</v>
      </c>
      <c r="H25" s="19">
        <v>31</v>
      </c>
      <c r="I25" s="20">
        <v>7.2499999999999995E-2</v>
      </c>
      <c r="J25" s="21">
        <v>34762520.700000003</v>
      </c>
      <c r="K25" s="22">
        <v>0</v>
      </c>
      <c r="L25" s="22">
        <v>0.11311</v>
      </c>
      <c r="M25" s="66">
        <v>66.186999999999998</v>
      </c>
      <c r="N25" s="23">
        <v>26.24931506849315</v>
      </c>
      <c r="O25" s="23">
        <v>9.058756764688674</v>
      </c>
      <c r="P25" s="126"/>
      <c r="Q25" s="159"/>
      <c r="R25" s="159"/>
      <c r="S25" s="159"/>
      <c r="T25" s="159"/>
      <c r="U25" s="160"/>
      <c r="V25" s="161"/>
      <c r="W25" s="131"/>
      <c r="X25" s="32"/>
    </row>
    <row r="26" spans="2:25" ht="42" customHeight="1" thickTop="1" thickBot="1" x14ac:dyDescent="0.3">
      <c r="B26" s="142"/>
      <c r="C26" s="142"/>
      <c r="D26" s="208" t="s">
        <v>33</v>
      </c>
      <c r="E26" s="208"/>
      <c r="F26" s="208"/>
      <c r="G26" s="208"/>
      <c r="H26" s="208"/>
      <c r="I26" s="208"/>
      <c r="J26" s="143">
        <v>342002182</v>
      </c>
      <c r="K26" s="147"/>
      <c r="L26" s="147"/>
      <c r="M26" s="147"/>
      <c r="N26" s="146">
        <v>10.156004055272692</v>
      </c>
      <c r="O26" s="146">
        <v>5.7185480691976167</v>
      </c>
      <c r="P26" s="126"/>
      <c r="Q26" s="159"/>
      <c r="R26" s="159"/>
      <c r="S26" s="159"/>
      <c r="T26" s="159"/>
      <c r="U26" s="160"/>
      <c r="V26" s="161"/>
      <c r="W26" s="131"/>
      <c r="X26" s="32"/>
    </row>
    <row r="27" spans="2:25" ht="42" hidden="1" customHeight="1" thickTop="1" thickBot="1" x14ac:dyDescent="0.3">
      <c r="B27" s="142"/>
      <c r="C27" s="142"/>
      <c r="D27" s="203" t="s">
        <v>3</v>
      </c>
      <c r="E27" s="204"/>
      <c r="F27" s="17"/>
      <c r="G27" s="18"/>
      <c r="H27" s="19"/>
      <c r="I27" s="20"/>
      <c r="J27" s="21"/>
      <c r="K27" s="22" t="e">
        <v>#DIV/0!</v>
      </c>
      <c r="L27" s="22"/>
      <c r="M27" s="66"/>
      <c r="N27" s="23"/>
      <c r="O27" s="23"/>
      <c r="P27" s="126"/>
      <c r="Q27" s="207"/>
      <c r="R27" s="207"/>
      <c r="S27" s="207"/>
      <c r="T27" s="207"/>
      <c r="U27" s="207"/>
      <c r="V27" s="207"/>
      <c r="W27" s="131"/>
      <c r="X27" s="32"/>
    </row>
    <row r="28" spans="2:25" ht="42" hidden="1" customHeight="1" thickTop="1" thickBot="1" x14ac:dyDescent="0.3">
      <c r="B28" s="142"/>
      <c r="C28" s="142"/>
      <c r="D28" s="205"/>
      <c r="E28" s="206"/>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205"/>
      <c r="E29" s="206"/>
      <c r="F29" s="17">
        <v>45784</v>
      </c>
      <c r="G29" s="18" t="s">
        <v>2</v>
      </c>
      <c r="H29" s="19">
        <v>11</v>
      </c>
      <c r="I29" s="20">
        <v>3.5000000000000003E-2</v>
      </c>
      <c r="J29" s="21">
        <v>16292275.844565297</v>
      </c>
      <c r="K29" s="22">
        <v>2.0640281284554143E-4</v>
      </c>
      <c r="L29" s="22">
        <v>3.2009999999999997E-2</v>
      </c>
      <c r="M29" s="66">
        <v>100.212</v>
      </c>
      <c r="N29" s="23">
        <v>0.76164383561643834</v>
      </c>
      <c r="O29" s="23">
        <v>0.76164383561643834</v>
      </c>
      <c r="P29" s="126"/>
      <c r="Q29" s="68"/>
      <c r="R29" s="68"/>
      <c r="S29" s="68"/>
      <c r="T29" s="68"/>
      <c r="U29" s="68"/>
      <c r="V29" s="68"/>
      <c r="W29" s="131"/>
      <c r="Y29" s="25"/>
    </row>
    <row r="30" spans="2:25" ht="42" customHeight="1" thickTop="1" thickBot="1" x14ac:dyDescent="0.3">
      <c r="B30" s="142"/>
      <c r="C30" s="142"/>
      <c r="D30" s="205"/>
      <c r="E30" s="206"/>
      <c r="F30" s="119">
        <v>46463</v>
      </c>
      <c r="G30" s="11" t="s">
        <v>2</v>
      </c>
      <c r="H30" s="12">
        <v>11</v>
      </c>
      <c r="I30" s="13">
        <v>3.3000000000000002E-2</v>
      </c>
      <c r="J30" s="133">
        <v>24926840.354522597</v>
      </c>
      <c r="K30" s="15">
        <v>2.0640281284548881E-4</v>
      </c>
      <c r="L30" s="15">
        <v>4.8619999999999997E-2</v>
      </c>
      <c r="M30" s="67">
        <v>96.221999999999994</v>
      </c>
      <c r="N30" s="16">
        <v>2.6219178082191781</v>
      </c>
      <c r="O30" s="16">
        <v>2.5248264469009949</v>
      </c>
      <c r="P30" s="126"/>
      <c r="Q30" s="90"/>
      <c r="R30" s="90"/>
      <c r="S30" s="90"/>
      <c r="T30" s="90"/>
      <c r="U30" s="91"/>
      <c r="V30" s="92"/>
      <c r="W30" s="131" t="s">
        <v>94</v>
      </c>
    </row>
    <row r="31" spans="2:25" ht="42" customHeight="1" thickTop="1" thickBot="1" x14ac:dyDescent="0.3">
      <c r="B31" s="142"/>
      <c r="C31" s="142"/>
      <c r="D31" s="205"/>
      <c r="E31" s="206"/>
      <c r="F31" s="17">
        <v>47226</v>
      </c>
      <c r="G31" s="18" t="s">
        <v>2</v>
      </c>
      <c r="H31" s="19">
        <v>10</v>
      </c>
      <c r="I31" s="20">
        <v>2.2499999999999999E-2</v>
      </c>
      <c r="J31" s="21">
        <v>26491915.712348208</v>
      </c>
      <c r="K31" s="22">
        <v>2.064028128461727E-4</v>
      </c>
      <c r="L31" s="22">
        <v>5.0520000000000002E-2</v>
      </c>
      <c r="M31" s="66">
        <v>88.501000000000005</v>
      </c>
      <c r="N31" s="23">
        <v>4.7123287671232879</v>
      </c>
      <c r="O31" s="23">
        <v>4.4773286044856553</v>
      </c>
      <c r="P31" s="126"/>
      <c r="Q31" s="68"/>
      <c r="R31" s="68"/>
      <c r="S31" s="68"/>
      <c r="T31" s="68"/>
      <c r="U31" s="68"/>
      <c r="V31" s="68"/>
      <c r="W31" s="131"/>
    </row>
    <row r="32" spans="2:25" ht="42" customHeight="1" thickTop="1" thickBot="1" x14ac:dyDescent="0.3">
      <c r="B32" s="142"/>
      <c r="C32" s="142"/>
      <c r="D32" s="205"/>
      <c r="E32" s="206"/>
      <c r="F32" s="119">
        <v>48663</v>
      </c>
      <c r="G32" s="11" t="s">
        <v>2</v>
      </c>
      <c r="H32" s="12">
        <v>20</v>
      </c>
      <c r="I32" s="13">
        <v>0.03</v>
      </c>
      <c r="J32" s="133">
        <v>16556583.052746803</v>
      </c>
      <c r="K32" s="15">
        <v>2.0640281284598427E-4</v>
      </c>
      <c r="L32" s="15">
        <v>5.2589999999999998E-2</v>
      </c>
      <c r="M32" s="67">
        <v>84.606999999999999</v>
      </c>
      <c r="N32" s="16">
        <v>8.6493150684931503</v>
      </c>
      <c r="O32" s="16">
        <v>7.5562459057558602</v>
      </c>
      <c r="P32" s="126"/>
      <c r="Q32" s="120"/>
      <c r="R32" s="68"/>
      <c r="S32" s="68"/>
      <c r="T32" s="68"/>
      <c r="U32" s="68"/>
      <c r="V32" s="68"/>
      <c r="W32" s="131"/>
    </row>
    <row r="33" spans="1:25" ht="42" customHeight="1" thickTop="1" thickBot="1" x14ac:dyDescent="0.3">
      <c r="B33" s="142"/>
      <c r="C33" s="142"/>
      <c r="D33" s="205"/>
      <c r="E33" s="206"/>
      <c r="F33" s="17">
        <v>49403</v>
      </c>
      <c r="G33" s="18" t="s">
        <v>2</v>
      </c>
      <c r="H33" s="19">
        <v>20</v>
      </c>
      <c r="I33" s="20">
        <v>4.7500000000000001E-2</v>
      </c>
      <c r="J33" s="21">
        <v>35800227.519270405</v>
      </c>
      <c r="K33" s="22">
        <v>2.0640281284602449E-4</v>
      </c>
      <c r="L33" s="22">
        <v>5.4649999999999997E-2</v>
      </c>
      <c r="M33" s="66">
        <v>94.305000000000007</v>
      </c>
      <c r="N33" s="23">
        <v>10.676712328767124</v>
      </c>
      <c r="O33" s="23">
        <v>8.4110124936062043</v>
      </c>
      <c r="P33" s="126"/>
      <c r="Q33" s="68"/>
      <c r="R33" s="120"/>
      <c r="S33" s="120"/>
      <c r="T33" s="68"/>
      <c r="U33" s="68"/>
      <c r="V33" s="68"/>
      <c r="W33" s="131"/>
      <c r="Y33" s="25"/>
    </row>
    <row r="34" spans="1:25" ht="42" customHeight="1" thickTop="1" thickBot="1" x14ac:dyDescent="0.3">
      <c r="B34" s="142"/>
      <c r="C34" s="142"/>
      <c r="D34" s="205"/>
      <c r="E34" s="206"/>
      <c r="F34" s="119">
        <v>50096</v>
      </c>
      <c r="G34" s="11" t="s">
        <v>2</v>
      </c>
      <c r="H34" s="12">
        <v>18</v>
      </c>
      <c r="I34" s="13">
        <v>3.7499999999999999E-2</v>
      </c>
      <c r="J34" s="133">
        <v>40308278.861635804</v>
      </c>
      <c r="K34" s="15">
        <v>2.0640281284602498E-4</v>
      </c>
      <c r="L34" s="15">
        <v>5.4730000000000001E-2</v>
      </c>
      <c r="M34" s="67">
        <v>84.605999999999995</v>
      </c>
      <c r="N34" s="16">
        <v>12.575342465753424</v>
      </c>
      <c r="O34" s="16">
        <v>9.8253764964803789</v>
      </c>
      <c r="P34" s="126"/>
      <c r="Q34" s="68"/>
      <c r="R34" s="68"/>
      <c r="S34" s="68"/>
      <c r="T34" s="68"/>
      <c r="U34" s="68"/>
      <c r="V34" s="68"/>
      <c r="W34" s="131"/>
    </row>
    <row r="35" spans="1:25" ht="42" customHeight="1" thickTop="1" thickBot="1" x14ac:dyDescent="0.3">
      <c r="B35" s="142"/>
      <c r="C35" s="142"/>
      <c r="D35" s="205"/>
      <c r="E35" s="206"/>
      <c r="F35" s="17">
        <v>54590</v>
      </c>
      <c r="G35" s="18" t="s">
        <v>2</v>
      </c>
      <c r="H35" s="19">
        <v>32</v>
      </c>
      <c r="I35" s="20">
        <v>3.7499999999999999E-2</v>
      </c>
      <c r="J35" s="21">
        <v>30595649.827315398</v>
      </c>
      <c r="K35" s="22">
        <v>2.0640281284581432E-4</v>
      </c>
      <c r="L35" s="22">
        <v>5.3370000000000001E-2</v>
      </c>
      <c r="M35" s="66">
        <v>78.408000000000001</v>
      </c>
      <c r="N35" s="23">
        <v>24.887671232876713</v>
      </c>
      <c r="O35" s="23">
        <v>15.329299021284944</v>
      </c>
      <c r="P35" s="126"/>
      <c r="Q35" s="68"/>
      <c r="R35" s="68"/>
      <c r="S35" s="68"/>
      <c r="T35" s="68"/>
      <c r="U35" s="68"/>
      <c r="V35" s="68"/>
      <c r="W35" s="131"/>
      <c r="Y35" s="121"/>
    </row>
    <row r="36" spans="1:25" ht="42" customHeight="1" thickTop="1" thickBot="1" x14ac:dyDescent="0.3">
      <c r="B36" s="142"/>
      <c r="C36" s="142"/>
      <c r="D36" s="185" t="s">
        <v>34</v>
      </c>
      <c r="E36" s="185"/>
      <c r="F36" s="185"/>
      <c r="G36" s="185"/>
      <c r="H36" s="185"/>
      <c r="I36" s="185"/>
      <c r="J36" s="143">
        <v>190971771.17240453</v>
      </c>
      <c r="K36" s="144"/>
      <c r="L36" s="144"/>
      <c r="M36" s="145"/>
      <c r="N36" s="146">
        <v>10.453798281818873</v>
      </c>
      <c r="O36" s="146">
        <v>7.7772411841639695</v>
      </c>
      <c r="P36" s="68"/>
      <c r="Q36" s="68"/>
      <c r="R36" s="68"/>
      <c r="S36" s="68"/>
      <c r="T36" s="68"/>
      <c r="U36" s="68"/>
      <c r="V36" s="68"/>
      <c r="W36" s="68"/>
    </row>
    <row r="37" spans="1:25" ht="42" customHeight="1" thickTop="1" thickBot="1" x14ac:dyDescent="0.3">
      <c r="B37" s="142"/>
      <c r="C37" s="142"/>
      <c r="D37" s="192" t="s">
        <v>85</v>
      </c>
      <c r="E37" s="193"/>
      <c r="F37" s="119">
        <v>47933</v>
      </c>
      <c r="G37" s="11"/>
      <c r="H37" s="12">
        <v>10</v>
      </c>
      <c r="I37" s="13">
        <v>7.0000000000000007E-2</v>
      </c>
      <c r="J37" s="133">
        <v>3229168.4</v>
      </c>
      <c r="K37" s="15">
        <v>0</v>
      </c>
      <c r="L37" s="15">
        <v>9.7180000000000002E-2</v>
      </c>
      <c r="M37" s="67">
        <v>87.058999999999997</v>
      </c>
      <c r="N37" s="16">
        <v>6.6493150684931503</v>
      </c>
      <c r="O37" s="16">
        <v>5.3093424693017823</v>
      </c>
      <c r="P37" s="68"/>
      <c r="Q37" s="68"/>
      <c r="R37" s="68"/>
      <c r="S37" s="68"/>
      <c r="T37" s="68"/>
      <c r="U37" s="68"/>
      <c r="V37" s="68"/>
      <c r="W37" s="68"/>
    </row>
    <row r="38" spans="1:25" ht="42" customHeight="1" thickTop="1" x14ac:dyDescent="0.25">
      <c r="B38" s="142"/>
      <c r="C38" s="142"/>
      <c r="D38" s="185" t="s">
        <v>86</v>
      </c>
      <c r="E38" s="185"/>
      <c r="F38" s="185"/>
      <c r="G38" s="185"/>
      <c r="H38" s="185"/>
      <c r="I38" s="185"/>
      <c r="J38" s="143">
        <v>3229168.4</v>
      </c>
      <c r="K38" s="144"/>
      <c r="L38" s="144"/>
      <c r="M38" s="145"/>
      <c r="N38" s="146">
        <v>6.6493150684931503</v>
      </c>
      <c r="O38" s="146">
        <v>5.3093424693017832</v>
      </c>
      <c r="P38" s="68"/>
      <c r="Q38" s="68"/>
      <c r="R38" s="68"/>
      <c r="S38" s="68"/>
      <c r="T38" s="68"/>
      <c r="U38" s="68"/>
      <c r="V38" s="68"/>
      <c r="W38" s="68"/>
    </row>
    <row r="39" spans="1:25" ht="42" customHeight="1" x14ac:dyDescent="0.25">
      <c r="B39" s="142"/>
      <c r="C39" s="142"/>
      <c r="D39" s="186" t="s">
        <v>35</v>
      </c>
      <c r="E39" s="186"/>
      <c r="F39" s="186"/>
      <c r="G39" s="186"/>
      <c r="H39" s="186"/>
      <c r="I39" s="186"/>
      <c r="J39" s="143">
        <v>536203121.5724045</v>
      </c>
      <c r="K39" s="144"/>
      <c r="L39" s="144"/>
      <c r="M39" s="145"/>
      <c r="N39" s="148"/>
      <c r="O39" s="148"/>
      <c r="P39" s="68"/>
      <c r="Q39" s="94"/>
      <c r="R39" s="132"/>
      <c r="S39" s="132"/>
      <c r="T39" s="94"/>
      <c r="U39" s="68"/>
      <c r="V39" s="68"/>
      <c r="W39" s="68"/>
    </row>
    <row r="40" spans="1:25" ht="42" customHeight="1" x14ac:dyDescent="0.25">
      <c r="B40" s="142"/>
      <c r="C40" s="142"/>
      <c r="D40" s="186" t="s">
        <v>4</v>
      </c>
      <c r="E40" s="186"/>
      <c r="F40" s="186"/>
      <c r="G40" s="186"/>
      <c r="H40" s="186"/>
      <c r="I40" s="186"/>
      <c r="J40" s="143">
        <v>551040620.87240446</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187"/>
      <c r="C42" s="187"/>
      <c r="D42" s="188" t="s">
        <v>27</v>
      </c>
      <c r="E42" s="189"/>
      <c r="F42" s="190" t="s">
        <v>39</v>
      </c>
      <c r="G42" s="191"/>
      <c r="H42" s="12">
        <v>2</v>
      </c>
      <c r="I42" s="24">
        <v>5.5E-2</v>
      </c>
      <c r="J42" s="216">
        <v>0</v>
      </c>
      <c r="K42" s="216"/>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5677499.6999999993</v>
      </c>
      <c r="E65" s="14">
        <v>19978609.5</v>
      </c>
      <c r="F65" s="14">
        <v>30642948.600000001</v>
      </c>
      <c r="G65" s="14">
        <v>20143990.899999999</v>
      </c>
      <c r="H65" s="14">
        <v>37278562.700000003</v>
      </c>
      <c r="I65" s="14"/>
      <c r="J65" s="14">
        <v>22518093.399999999</v>
      </c>
      <c r="K65" s="102">
        <v>33538512.799999997</v>
      </c>
      <c r="L65" s="14">
        <v>27972627</v>
      </c>
      <c r="M65" s="14">
        <v>27840850.199999999</v>
      </c>
      <c r="N65" s="14">
        <v>28369603.199999999</v>
      </c>
      <c r="O65" s="14"/>
      <c r="P65" s="14">
        <v>16863426</v>
      </c>
      <c r="Q65" s="14"/>
      <c r="R65" s="118">
        <v>50337060.899999999</v>
      </c>
      <c r="S65" s="169">
        <v>4144544.1</v>
      </c>
      <c r="T65" s="14"/>
      <c r="U65" s="14">
        <v>34762520.700000003</v>
      </c>
      <c r="V65" s="38">
        <v>360068849.69999993</v>
      </c>
      <c r="X65" s="1"/>
      <c r="Y65" s="1"/>
    </row>
    <row r="66" spans="2:25" s="37" customFormat="1" ht="57" customHeight="1" thickTop="1" thickBot="1" x14ac:dyDescent="0.3">
      <c r="B66" s="151" t="s">
        <v>31</v>
      </c>
      <c r="C66" s="152"/>
      <c r="D66" s="21"/>
      <c r="E66" s="21">
        <v>16292275.844565297</v>
      </c>
      <c r="F66" s="21"/>
      <c r="G66" s="21">
        <v>24926840.354522597</v>
      </c>
      <c r="H66" s="21"/>
      <c r="I66" s="21">
        <v>26491915.712348208</v>
      </c>
      <c r="J66" s="21"/>
      <c r="K66" s="21"/>
      <c r="L66" s="21"/>
      <c r="M66" s="21">
        <v>16556583.052746803</v>
      </c>
      <c r="N66" s="21"/>
      <c r="O66" s="21">
        <v>35800227.519270405</v>
      </c>
      <c r="P66" s="21"/>
      <c r="Q66" s="21">
        <v>40308278.861635804</v>
      </c>
      <c r="R66" s="21"/>
      <c r="S66" s="21"/>
      <c r="T66" s="21">
        <v>30595649.827315398</v>
      </c>
      <c r="U66" s="21"/>
      <c r="V66" s="39">
        <v>190971771.17240453</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5677499.6999999993</v>
      </c>
      <c r="E68" s="44">
        <v>36270885.344565295</v>
      </c>
      <c r="F68" s="44">
        <v>30642948.600000001</v>
      </c>
      <c r="G68" s="44">
        <v>45070831.254522592</v>
      </c>
      <c r="H68" s="44">
        <v>37278562.700000003</v>
      </c>
      <c r="I68" s="44">
        <v>26491915.712348208</v>
      </c>
      <c r="J68" s="44">
        <v>22518093.399999999</v>
      </c>
      <c r="K68" s="44">
        <v>33538512.799999997</v>
      </c>
      <c r="L68" s="44">
        <v>27972627</v>
      </c>
      <c r="M68" s="44">
        <v>44397433.252746806</v>
      </c>
      <c r="N68" s="44">
        <v>28369603.199999999</v>
      </c>
      <c r="O68" s="44">
        <v>35800227.519270405</v>
      </c>
      <c r="P68" s="44">
        <v>16863426</v>
      </c>
      <c r="Q68" s="44">
        <v>40308278.861635804</v>
      </c>
      <c r="R68" s="44">
        <v>50337060.899999999</v>
      </c>
      <c r="S68" s="44">
        <v>4144544.1</v>
      </c>
      <c r="T68" s="44">
        <v>30595649.827315398</v>
      </c>
      <c r="U68" s="44">
        <v>34762520.700000003</v>
      </c>
      <c r="V68" s="44">
        <v>551040620.87240446</v>
      </c>
      <c r="X68" s="25"/>
      <c r="Y68" s="1"/>
    </row>
    <row r="69" spans="2:25" s="37" customFormat="1" ht="58.5" customHeight="1" thickTop="1" x14ac:dyDescent="0.25">
      <c r="B69" s="152" t="s">
        <v>80</v>
      </c>
      <c r="C69" s="152"/>
      <c r="D69" s="155">
        <v>1.0303232620149516E-2</v>
      </c>
      <c r="E69" s="155">
        <v>6.5822525546558486E-2</v>
      </c>
      <c r="F69" s="155">
        <v>5.5609237212832431E-2</v>
      </c>
      <c r="G69" s="155">
        <v>8.1792211948307367E-2</v>
      </c>
      <c r="H69" s="155">
        <v>6.7651206259496416E-2</v>
      </c>
      <c r="I69" s="155">
        <v>4.8076157562406838E-2</v>
      </c>
      <c r="J69" s="155">
        <v>4.0864670492620811E-2</v>
      </c>
      <c r="K69" s="155">
        <v>6.0863957264896386E-2</v>
      </c>
      <c r="L69" s="155">
        <v>5.076327577395999E-2</v>
      </c>
      <c r="M69" s="155">
        <v>8.0570164105972869E-2</v>
      </c>
      <c r="N69" s="155">
        <v>5.1483687636467525E-2</v>
      </c>
      <c r="O69" s="155">
        <v>6.4968400083811759E-2</v>
      </c>
      <c r="P69" s="155">
        <v>3.0602872748840035E-2</v>
      </c>
      <c r="Q69" s="155">
        <v>7.3149378348587007E-2</v>
      </c>
      <c r="R69" s="155">
        <v>9.134909295853115E-2</v>
      </c>
      <c r="S69" s="155">
        <v>7.5213041344182226E-3</v>
      </c>
      <c r="T69" s="155">
        <v>5.5523401848082514E-2</v>
      </c>
      <c r="U69" s="155">
        <v>6.3085223454060743E-2</v>
      </c>
      <c r="V69" s="155">
        <v>1</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94" t="s">
        <v>91</v>
      </c>
      <c r="C75" s="195"/>
      <c r="D75" s="195"/>
      <c r="E75" s="195"/>
      <c r="F75" s="195"/>
      <c r="G75" s="195"/>
      <c r="H75" s="195"/>
      <c r="I75" s="195"/>
      <c r="J75" s="195"/>
      <c r="K75" s="195"/>
      <c r="L75" s="195"/>
      <c r="M75" s="195"/>
      <c r="N75" s="195"/>
      <c r="O75" s="195"/>
      <c r="P75" s="195"/>
      <c r="Q75" s="195"/>
      <c r="R75" s="195"/>
      <c r="S75" s="195"/>
      <c r="T75" s="195"/>
      <c r="U75" s="195"/>
      <c r="V75" s="196"/>
      <c r="W75" s="68"/>
    </row>
    <row r="76" spans="2:25" ht="18.75" customHeight="1" x14ac:dyDescent="0.25">
      <c r="B76" s="197"/>
      <c r="C76" s="198"/>
      <c r="D76" s="198"/>
      <c r="E76" s="198"/>
      <c r="F76" s="198"/>
      <c r="G76" s="198"/>
      <c r="H76" s="198"/>
      <c r="I76" s="198"/>
      <c r="J76" s="198"/>
      <c r="K76" s="198"/>
      <c r="L76" s="198"/>
      <c r="M76" s="198"/>
      <c r="N76" s="198"/>
      <c r="O76" s="198"/>
      <c r="P76" s="198"/>
      <c r="Q76" s="198"/>
      <c r="R76" s="198"/>
      <c r="S76" s="198"/>
      <c r="T76" s="198"/>
      <c r="U76" s="198"/>
      <c r="V76" s="199"/>
      <c r="W76" s="68"/>
    </row>
    <row r="77" spans="2:25" ht="18.75" customHeight="1" x14ac:dyDescent="0.25">
      <c r="B77" s="197"/>
      <c r="C77" s="198"/>
      <c r="D77" s="198"/>
      <c r="E77" s="198"/>
      <c r="F77" s="198"/>
      <c r="G77" s="198"/>
      <c r="H77" s="198"/>
      <c r="I77" s="198"/>
      <c r="J77" s="198"/>
      <c r="K77" s="198"/>
      <c r="L77" s="198"/>
      <c r="M77" s="198"/>
      <c r="N77" s="198"/>
      <c r="O77" s="198"/>
      <c r="P77" s="198"/>
      <c r="Q77" s="198"/>
      <c r="R77" s="198"/>
      <c r="S77" s="198"/>
      <c r="T77" s="198"/>
      <c r="U77" s="198"/>
      <c r="V77" s="199"/>
      <c r="W77" s="68"/>
    </row>
    <row r="78" spans="2:25" ht="18.75" customHeight="1" x14ac:dyDescent="0.25">
      <c r="B78" s="197"/>
      <c r="C78" s="198"/>
      <c r="D78" s="198"/>
      <c r="E78" s="198"/>
      <c r="F78" s="198"/>
      <c r="G78" s="198"/>
      <c r="H78" s="198"/>
      <c r="I78" s="198"/>
      <c r="J78" s="198"/>
      <c r="K78" s="198"/>
      <c r="L78" s="198"/>
      <c r="M78" s="198"/>
      <c r="N78" s="198"/>
      <c r="O78" s="198"/>
      <c r="P78" s="198"/>
      <c r="Q78" s="198"/>
      <c r="R78" s="198"/>
      <c r="S78" s="198"/>
      <c r="T78" s="198"/>
      <c r="U78" s="198"/>
      <c r="V78" s="199"/>
      <c r="W78" s="68"/>
    </row>
    <row r="79" spans="2:25" ht="49.5" customHeight="1" x14ac:dyDescent="0.25">
      <c r="B79" s="200"/>
      <c r="C79" s="201"/>
      <c r="D79" s="201"/>
      <c r="E79" s="201"/>
      <c r="F79" s="201"/>
      <c r="G79" s="201"/>
      <c r="H79" s="201"/>
      <c r="I79" s="201"/>
      <c r="J79" s="201"/>
      <c r="K79" s="201"/>
      <c r="L79" s="201"/>
      <c r="M79" s="201"/>
      <c r="N79" s="201"/>
      <c r="O79" s="201"/>
      <c r="P79" s="201"/>
      <c r="Q79" s="201"/>
      <c r="R79" s="201"/>
      <c r="S79" s="201"/>
      <c r="T79" s="201"/>
      <c r="U79" s="201"/>
      <c r="V79" s="202"/>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B75:V79"/>
    <mergeCell ref="D27:E35"/>
    <mergeCell ref="Q27:V27"/>
    <mergeCell ref="Q7:V7"/>
    <mergeCell ref="D12:I12"/>
    <mergeCell ref="Q16:R16"/>
    <mergeCell ref="D26:I26"/>
    <mergeCell ref="D13:E25"/>
    <mergeCell ref="D8:E11"/>
    <mergeCell ref="J42:K42"/>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27919-25E6-49DA-9212-858CA6A4F4E6}">
  <sheetPr codeName="Hoja6">
    <pageSetUpPr fitToPage="1"/>
  </sheetPr>
  <dimension ref="A1:CA273"/>
  <sheetViews>
    <sheetView view="pageBreakPreview" zoomScale="40" zoomScaleNormal="10" zoomScaleSheetLayoutView="40" workbookViewId="0">
      <selection activeCell="F13" sqref="F13"/>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45506</v>
      </c>
      <c r="E6" s="114"/>
      <c r="F6" s="68"/>
      <c r="G6" s="68"/>
      <c r="H6" s="68"/>
      <c r="I6" s="68"/>
      <c r="J6" s="115" t="s">
        <v>0</v>
      </c>
      <c r="K6" s="116">
        <v>374.58769999999998</v>
      </c>
      <c r="L6" s="115" t="s">
        <v>1</v>
      </c>
      <c r="M6" s="117">
        <v>4057.14</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86" t="s">
        <v>69</v>
      </c>
      <c r="R7" s="186"/>
      <c r="S7" s="186"/>
      <c r="T7" s="186"/>
      <c r="U7" s="186"/>
      <c r="V7" s="186"/>
      <c r="W7" s="68"/>
    </row>
    <row r="8" spans="2:25" ht="42" customHeight="1" thickTop="1" thickBot="1" x14ac:dyDescent="0.3">
      <c r="B8" s="142" t="s">
        <v>68</v>
      </c>
      <c r="C8" s="142"/>
      <c r="D8" s="217" t="s">
        <v>67</v>
      </c>
      <c r="E8" s="218"/>
      <c r="F8" s="18">
        <v>45539</v>
      </c>
      <c r="G8" s="18"/>
      <c r="H8" s="19">
        <v>1</v>
      </c>
      <c r="I8" s="20">
        <v>0</v>
      </c>
      <c r="J8" s="135">
        <v>650.70463429903816</v>
      </c>
      <c r="K8" s="129">
        <v>0</v>
      </c>
      <c r="L8" s="22">
        <v>9.8530000000000006E-2</v>
      </c>
      <c r="M8" s="66">
        <v>99.153999999999996</v>
      </c>
      <c r="N8" s="23">
        <v>9.0410958904109592E-2</v>
      </c>
      <c r="O8" s="23">
        <v>8.7671232876712427E-2</v>
      </c>
      <c r="P8" s="68"/>
      <c r="Q8" s="68"/>
      <c r="R8" s="68"/>
      <c r="S8" s="68"/>
      <c r="T8" s="68"/>
      <c r="U8" s="68"/>
      <c r="V8" s="68"/>
      <c r="W8" s="68"/>
    </row>
    <row r="9" spans="2:25" ht="42" customHeight="1" thickTop="1" thickBot="1" x14ac:dyDescent="0.3">
      <c r="B9" s="142"/>
      <c r="C9" s="142"/>
      <c r="D9" s="214"/>
      <c r="E9" s="219"/>
      <c r="F9" s="11">
        <v>45630</v>
      </c>
      <c r="G9" s="11"/>
      <c r="H9" s="12">
        <v>1</v>
      </c>
      <c r="I9" s="24">
        <v>0</v>
      </c>
      <c r="J9" s="127">
        <v>748.68008005639444</v>
      </c>
      <c r="K9" s="128">
        <v>0</v>
      </c>
      <c r="L9" s="15">
        <v>9.6329999999999999E-2</v>
      </c>
      <c r="M9" s="67">
        <v>96.924000000000007</v>
      </c>
      <c r="N9" s="16">
        <v>0.33972602739726027</v>
      </c>
      <c r="O9" s="16">
        <v>0.33698630136986307</v>
      </c>
      <c r="P9" s="68"/>
      <c r="Q9" s="68"/>
      <c r="R9" s="68"/>
      <c r="S9" s="68"/>
      <c r="T9" s="68"/>
      <c r="U9" s="68"/>
      <c r="V9" s="68"/>
      <c r="W9" s="68"/>
    </row>
    <row r="10" spans="2:25" ht="42" customHeight="1" thickTop="1" thickBot="1" x14ac:dyDescent="0.3">
      <c r="B10" s="142"/>
      <c r="C10" s="142"/>
      <c r="D10" s="214"/>
      <c r="E10" s="219"/>
      <c r="F10" s="18">
        <v>45720</v>
      </c>
      <c r="G10" s="18"/>
      <c r="H10" s="19">
        <v>1</v>
      </c>
      <c r="I10" s="20">
        <v>0</v>
      </c>
      <c r="J10" s="135">
        <v>1170.7754477291887</v>
      </c>
      <c r="K10" s="129">
        <v>0</v>
      </c>
      <c r="L10" s="22">
        <v>9.5769999999999994E-2</v>
      </c>
      <c r="M10" s="66">
        <v>94.778999999999996</v>
      </c>
      <c r="N10" s="23">
        <v>0.58630136986301373</v>
      </c>
      <c r="O10" s="23">
        <v>0.58630136986301373</v>
      </c>
      <c r="P10" s="70"/>
      <c r="Q10" s="68"/>
      <c r="R10" s="68"/>
      <c r="S10" s="68"/>
      <c r="T10" s="68"/>
      <c r="U10" s="68"/>
      <c r="V10" s="68"/>
      <c r="W10" s="68"/>
    </row>
    <row r="11" spans="2:25" ht="42" customHeight="1" thickTop="1" thickBot="1" x14ac:dyDescent="0.3">
      <c r="B11" s="142"/>
      <c r="C11" s="142"/>
      <c r="D11" s="215"/>
      <c r="E11" s="220"/>
      <c r="F11" s="11">
        <v>45811</v>
      </c>
      <c r="G11" s="11"/>
      <c r="H11" s="12">
        <v>1</v>
      </c>
      <c r="I11" s="24">
        <v>0</v>
      </c>
      <c r="J11" s="127">
        <v>1086.9725225158611</v>
      </c>
      <c r="K11" s="128">
        <v>0</v>
      </c>
      <c r="L11" s="15">
        <v>9.529E-2</v>
      </c>
      <c r="M11" s="67">
        <v>92.676000000000002</v>
      </c>
      <c r="N11" s="16">
        <v>0.83561643835616439</v>
      </c>
      <c r="O11" s="16">
        <v>0.83561643835616439</v>
      </c>
      <c r="P11" s="68"/>
      <c r="Q11" s="68"/>
      <c r="R11" s="68"/>
      <c r="S11" s="68"/>
      <c r="T11" s="68"/>
      <c r="U11" s="68"/>
      <c r="V11" s="68"/>
      <c r="W11" s="68"/>
    </row>
    <row r="12" spans="2:25" ht="42" customHeight="1" thickTop="1" thickBot="1" x14ac:dyDescent="0.3">
      <c r="B12" s="142"/>
      <c r="C12" s="142"/>
      <c r="D12" s="208" t="s">
        <v>66</v>
      </c>
      <c r="E12" s="208"/>
      <c r="F12" s="208"/>
      <c r="G12" s="208"/>
      <c r="H12" s="208"/>
      <c r="I12" s="208"/>
      <c r="J12" s="143">
        <v>3657.1326846004822</v>
      </c>
      <c r="K12" s="163"/>
      <c r="L12" s="147"/>
      <c r="M12" s="147"/>
      <c r="N12" s="146">
        <v>0.52169184455201045</v>
      </c>
      <c r="O12" s="146">
        <v>0.52064350120357106</v>
      </c>
      <c r="P12" s="68"/>
      <c r="Q12" s="68"/>
      <c r="R12" s="68"/>
      <c r="S12" s="68"/>
      <c r="T12" s="68"/>
      <c r="U12" s="68"/>
      <c r="V12" s="68"/>
      <c r="W12" s="68"/>
    </row>
    <row r="13" spans="2:25" ht="42" customHeight="1" thickTop="1" thickBot="1" x14ac:dyDescent="0.3">
      <c r="B13" s="142"/>
      <c r="C13" s="142"/>
      <c r="D13" s="211" t="s">
        <v>95</v>
      </c>
      <c r="E13" s="206"/>
      <c r="F13" s="17">
        <v>45987</v>
      </c>
      <c r="G13" s="18" t="s">
        <v>2</v>
      </c>
      <c r="H13" s="19">
        <v>8</v>
      </c>
      <c r="I13" s="20">
        <v>6.25E-2</v>
      </c>
      <c r="J13" s="21">
        <v>2666.560656028631</v>
      </c>
      <c r="K13" s="22">
        <v>0</v>
      </c>
      <c r="L13" s="22">
        <v>7.9219999999999999E-2</v>
      </c>
      <c r="M13" s="66">
        <v>97.932000000000002</v>
      </c>
      <c r="N13" s="23">
        <v>1.3178082191780822</v>
      </c>
      <c r="O13" s="23">
        <v>1.2553745461773085</v>
      </c>
      <c r="P13" s="68"/>
      <c r="Q13" s="68"/>
      <c r="R13" s="68"/>
      <c r="S13" s="68"/>
      <c r="T13" s="68"/>
      <c r="U13" s="68"/>
      <c r="V13" s="68"/>
      <c r="W13" s="70"/>
    </row>
    <row r="14" spans="2:25" ht="42" customHeight="1" thickTop="1" thickBot="1" x14ac:dyDescent="0.3">
      <c r="B14" s="142"/>
      <c r="C14" s="142"/>
      <c r="D14" s="211"/>
      <c r="E14" s="206"/>
      <c r="F14" s="139">
        <v>46260</v>
      </c>
      <c r="G14" s="11" t="s">
        <v>2</v>
      </c>
      <c r="H14" s="12">
        <v>15</v>
      </c>
      <c r="I14" s="13">
        <v>7.4999999999999997E-2</v>
      </c>
      <c r="J14" s="136">
        <v>7552.844762566735</v>
      </c>
      <c r="K14" s="15">
        <v>0</v>
      </c>
      <c r="L14" s="15">
        <v>8.5220000000000004E-2</v>
      </c>
      <c r="M14" s="67">
        <v>98.117000000000004</v>
      </c>
      <c r="N14" s="16">
        <v>2.0657534246575344</v>
      </c>
      <c r="O14" s="16">
        <v>1.8557003779601267</v>
      </c>
      <c r="P14" s="68"/>
      <c r="Q14" s="68"/>
      <c r="R14" s="68"/>
      <c r="S14" s="68"/>
      <c r="T14" s="68"/>
      <c r="U14" s="68"/>
      <c r="V14" s="68"/>
      <c r="W14" s="68"/>
      <c r="X14" s="25"/>
    </row>
    <row r="15" spans="2:25" ht="42" customHeight="1" thickTop="1" thickBot="1" x14ac:dyDescent="0.3">
      <c r="B15" s="142"/>
      <c r="C15" s="142"/>
      <c r="D15" s="211"/>
      <c r="E15" s="206"/>
      <c r="F15" s="17">
        <v>46694</v>
      </c>
      <c r="G15" s="18" t="s">
        <v>2</v>
      </c>
      <c r="H15" s="19">
        <v>8</v>
      </c>
      <c r="I15" s="20">
        <v>5.7500000000000002E-2</v>
      </c>
      <c r="J15" s="21">
        <v>4965.0716761068143</v>
      </c>
      <c r="K15" s="22">
        <v>0</v>
      </c>
      <c r="L15" s="22">
        <v>9.1749999999999998E-2</v>
      </c>
      <c r="M15" s="66">
        <v>90.674999999999997</v>
      </c>
      <c r="N15" s="23">
        <v>3.2547945205479452</v>
      </c>
      <c r="O15" s="23">
        <v>2.916264288402175</v>
      </c>
      <c r="P15" s="68"/>
      <c r="Q15" s="178"/>
      <c r="R15" s="178"/>
      <c r="S15" s="178"/>
      <c r="T15" s="178"/>
      <c r="U15" s="178"/>
      <c r="V15" s="178"/>
      <c r="W15" s="68"/>
      <c r="X15" s="25"/>
    </row>
    <row r="16" spans="2:25" ht="42" customHeight="1" thickTop="1" thickBot="1" x14ac:dyDescent="0.3">
      <c r="B16" s="142"/>
      <c r="C16" s="142"/>
      <c r="D16" s="211"/>
      <c r="E16" s="206"/>
      <c r="F16" s="139">
        <v>46871</v>
      </c>
      <c r="G16" s="11" t="s">
        <v>2</v>
      </c>
      <c r="H16" s="12">
        <v>16</v>
      </c>
      <c r="I16" s="13">
        <v>0.06</v>
      </c>
      <c r="J16" s="136">
        <v>9188.3846009750723</v>
      </c>
      <c r="K16" s="15">
        <v>0</v>
      </c>
      <c r="L16" s="15">
        <v>9.3990000000000004E-2</v>
      </c>
      <c r="M16" s="67">
        <v>89.635000000000005</v>
      </c>
      <c r="N16" s="16">
        <v>3.7397260273972601</v>
      </c>
      <c r="O16" s="16">
        <v>3.388295594253671</v>
      </c>
      <c r="P16" s="68"/>
      <c r="Q16" s="209" t="s">
        <v>65</v>
      </c>
      <c r="R16" s="210"/>
      <c r="S16" s="175"/>
      <c r="T16" s="26"/>
      <c r="U16" s="27">
        <v>3657.1326846004822</v>
      </c>
      <c r="V16" s="28">
        <v>2.692632582423661E-2</v>
      </c>
      <c r="W16" s="68"/>
      <c r="X16" s="25"/>
    </row>
    <row r="17" spans="2:24" ht="42" customHeight="1" thickTop="1" thickBot="1" x14ac:dyDescent="0.3">
      <c r="B17" s="142"/>
      <c r="C17" s="142"/>
      <c r="D17" s="211"/>
      <c r="E17" s="206"/>
      <c r="F17" s="17">
        <v>47744</v>
      </c>
      <c r="G17" s="18" t="s">
        <v>2</v>
      </c>
      <c r="H17" s="19">
        <v>16</v>
      </c>
      <c r="I17" s="20">
        <v>7.7499999999999999E-2</v>
      </c>
      <c r="J17" s="21">
        <v>5550.2381973508427</v>
      </c>
      <c r="K17" s="22">
        <v>0</v>
      </c>
      <c r="L17" s="22">
        <v>9.7449999999999995E-2</v>
      </c>
      <c r="M17" s="66">
        <v>91.063999999999993</v>
      </c>
      <c r="N17" s="23">
        <v>6.1315068493150688</v>
      </c>
      <c r="O17" s="23">
        <v>4.7048374850154797</v>
      </c>
      <c r="P17" s="68"/>
      <c r="Q17" s="222" t="s">
        <v>64</v>
      </c>
      <c r="R17" s="223"/>
      <c r="S17" s="177"/>
      <c r="T17" s="29"/>
      <c r="U17" s="30">
        <v>85092.294177671953</v>
      </c>
      <c r="V17" s="31">
        <v>0.62650798747546343</v>
      </c>
      <c r="W17" s="68"/>
    </row>
    <row r="18" spans="2:24" ht="42" customHeight="1" thickTop="1" thickBot="1" x14ac:dyDescent="0.3">
      <c r="B18" s="142"/>
      <c r="C18" s="142"/>
      <c r="D18" s="211"/>
      <c r="E18" s="206"/>
      <c r="F18" s="139">
        <v>47933</v>
      </c>
      <c r="G18" s="11"/>
      <c r="H18" s="12">
        <v>10</v>
      </c>
      <c r="I18" s="13">
        <v>7.0000000000000007E-2</v>
      </c>
      <c r="J18" s="136">
        <v>7470.6183173368427</v>
      </c>
      <c r="K18" s="15">
        <v>0</v>
      </c>
      <c r="L18" s="15">
        <v>9.8989999999999995E-2</v>
      </c>
      <c r="M18" s="67">
        <v>86.277000000000001</v>
      </c>
      <c r="N18" s="16">
        <v>6.6493150684931503</v>
      </c>
      <c r="O18" s="16">
        <v>5.3022888720544046</v>
      </c>
      <c r="P18" s="68"/>
      <c r="Q18" s="174" t="s">
        <v>31</v>
      </c>
      <c r="R18" s="26"/>
      <c r="S18" s="26"/>
      <c r="T18" s="26"/>
      <c r="U18" s="27">
        <v>47070.540127381486</v>
      </c>
      <c r="V18" s="28">
        <v>0.34656568670030002</v>
      </c>
      <c r="W18" s="68"/>
    </row>
    <row r="19" spans="2:24" ht="42" customHeight="1" thickTop="1" thickBot="1" x14ac:dyDescent="0.3">
      <c r="B19" s="142"/>
      <c r="C19" s="142"/>
      <c r="D19" s="211"/>
      <c r="E19" s="206"/>
      <c r="F19" s="17">
        <v>48395</v>
      </c>
      <c r="G19" s="18" t="s">
        <v>2</v>
      </c>
      <c r="H19" s="19">
        <v>16</v>
      </c>
      <c r="I19" s="20">
        <v>7.0000000000000007E-2</v>
      </c>
      <c r="J19" s="21">
        <v>6894.6664399059437</v>
      </c>
      <c r="K19" s="22">
        <v>0</v>
      </c>
      <c r="L19" s="22">
        <v>0.10128</v>
      </c>
      <c r="M19" s="66">
        <v>83.486999999999995</v>
      </c>
      <c r="N19" s="23">
        <v>7.9150684931506845</v>
      </c>
      <c r="O19" s="23">
        <v>6.1259392262101979</v>
      </c>
      <c r="P19" s="68"/>
      <c r="Q19" s="103"/>
      <c r="R19" s="104"/>
      <c r="S19" s="104"/>
      <c r="T19" s="104"/>
      <c r="U19" s="105"/>
      <c r="V19" s="106"/>
      <c r="W19" s="68"/>
      <c r="X19" s="32"/>
    </row>
    <row r="20" spans="2:24" ht="42" customHeight="1" thickTop="1" thickBot="1" x14ac:dyDescent="0.3">
      <c r="B20" s="142"/>
      <c r="C20" s="142"/>
      <c r="D20" s="211"/>
      <c r="E20" s="206"/>
      <c r="F20" s="139">
        <v>48619</v>
      </c>
      <c r="G20" s="11" t="s">
        <v>2</v>
      </c>
      <c r="H20" s="12">
        <v>11</v>
      </c>
      <c r="I20" s="13">
        <v>0.13250000000000001</v>
      </c>
      <c r="J20" s="136">
        <v>6862.1862198494509</v>
      </c>
      <c r="K20" s="15">
        <v>0</v>
      </c>
      <c r="L20" s="15">
        <v>0.10258</v>
      </c>
      <c r="M20" s="67">
        <v>116.318</v>
      </c>
      <c r="N20" s="16">
        <v>8.5287671232876718</v>
      </c>
      <c r="O20" s="16">
        <v>5.5248309740615307</v>
      </c>
      <c r="P20" s="68"/>
      <c r="Q20" s="156" t="s">
        <v>4</v>
      </c>
      <c r="R20" s="156"/>
      <c r="S20" s="156"/>
      <c r="T20" s="156"/>
      <c r="U20" s="157">
        <v>135819.96698965391</v>
      </c>
      <c r="V20" s="158">
        <v>1</v>
      </c>
      <c r="W20" s="68"/>
      <c r="X20" s="32"/>
    </row>
    <row r="21" spans="2:24" ht="42" customHeight="1" thickTop="1" thickBot="1" x14ac:dyDescent="0.3">
      <c r="B21" s="142"/>
      <c r="C21" s="142"/>
      <c r="D21" s="211"/>
      <c r="E21" s="206"/>
      <c r="F21" s="17">
        <v>49235</v>
      </c>
      <c r="G21" s="18" t="s">
        <v>2</v>
      </c>
      <c r="H21" s="19">
        <v>16</v>
      </c>
      <c r="I21" s="20">
        <v>7.2499999999999995E-2</v>
      </c>
      <c r="J21" s="21">
        <v>6992.5127552906724</v>
      </c>
      <c r="K21" s="22">
        <v>0</v>
      </c>
      <c r="L21" s="22">
        <v>0.10397000000000001</v>
      </c>
      <c r="M21" s="66">
        <v>80.697999999999993</v>
      </c>
      <c r="N21" s="23">
        <v>10.216438356164383</v>
      </c>
      <c r="O21" s="23">
        <v>6.7544163935599091</v>
      </c>
      <c r="P21" s="68"/>
      <c r="Q21" s="156"/>
      <c r="R21" s="156"/>
      <c r="S21" s="156"/>
      <c r="T21" s="156"/>
      <c r="U21" s="157"/>
      <c r="V21" s="158"/>
      <c r="W21" s="68"/>
      <c r="X21" s="32"/>
    </row>
    <row r="22" spans="2:24" ht="42" customHeight="1" thickTop="1" thickBot="1" x14ac:dyDescent="0.3">
      <c r="B22" s="142"/>
      <c r="C22" s="142"/>
      <c r="D22" s="211"/>
      <c r="E22" s="206"/>
      <c r="F22" s="139">
        <v>49865</v>
      </c>
      <c r="G22" s="11" t="s">
        <v>2</v>
      </c>
      <c r="H22" s="12">
        <v>16</v>
      </c>
      <c r="I22" s="13">
        <v>6.25E-2</v>
      </c>
      <c r="J22" s="136">
        <v>4156.481166536033</v>
      </c>
      <c r="K22" s="15">
        <v>0</v>
      </c>
      <c r="L22" s="15">
        <v>0.10649</v>
      </c>
      <c r="M22" s="67">
        <v>71.021000000000001</v>
      </c>
      <c r="N22" s="16">
        <v>11.942465753424658</v>
      </c>
      <c r="O22" s="16">
        <v>8.0511842763514441</v>
      </c>
      <c r="P22" s="68"/>
      <c r="Q22" s="159"/>
      <c r="R22" s="159"/>
      <c r="S22" s="159"/>
      <c r="T22" s="159"/>
      <c r="U22" s="160"/>
      <c r="V22" s="161"/>
      <c r="W22" s="68"/>
      <c r="X22" s="32"/>
    </row>
    <row r="23" spans="2:24" ht="42" customHeight="1" thickTop="1" thickBot="1" x14ac:dyDescent="0.3">
      <c r="B23" s="142"/>
      <c r="C23" s="142"/>
      <c r="D23" s="211"/>
      <c r="E23" s="206"/>
      <c r="F23" s="17">
        <v>52014</v>
      </c>
      <c r="G23" s="18" t="s">
        <v>2</v>
      </c>
      <c r="H23" s="19">
        <v>21</v>
      </c>
      <c r="I23" s="20">
        <v>9.2499999999999999E-2</v>
      </c>
      <c r="J23" s="21">
        <v>12407.030790162527</v>
      </c>
      <c r="K23" s="22">
        <v>0</v>
      </c>
      <c r="L23" s="22">
        <v>0.11297</v>
      </c>
      <c r="M23" s="66">
        <v>84.498000000000005</v>
      </c>
      <c r="N23" s="23">
        <v>17.830136986301369</v>
      </c>
      <c r="O23" s="23">
        <v>8.5354221989910215</v>
      </c>
      <c r="P23" s="68"/>
      <c r="Q23" s="159"/>
      <c r="R23" s="159"/>
      <c r="S23" s="159"/>
      <c r="T23" s="159"/>
      <c r="U23" s="160"/>
      <c r="V23" s="161"/>
      <c r="W23" s="68"/>
      <c r="X23" s="32"/>
    </row>
    <row r="24" spans="2:24" ht="42" customHeight="1" thickTop="1" thickBot="1" x14ac:dyDescent="0.3">
      <c r="B24" s="142"/>
      <c r="C24" s="142"/>
      <c r="D24" s="211"/>
      <c r="E24" s="206"/>
      <c r="F24" s="173">
        <v>53533</v>
      </c>
      <c r="G24" s="11" t="s">
        <v>2</v>
      </c>
      <c r="H24" s="12">
        <v>23</v>
      </c>
      <c r="I24" s="13">
        <v>0.115</v>
      </c>
      <c r="J24" s="172">
        <v>1021.5432792558305</v>
      </c>
      <c r="K24" s="15">
        <v>0.33041817187112132</v>
      </c>
      <c r="L24" s="15">
        <v>0.11468</v>
      </c>
      <c r="M24" s="67">
        <v>100.238</v>
      </c>
      <c r="N24" s="16">
        <v>21.991780821917807</v>
      </c>
      <c r="O24" s="16">
        <v>8.8026482685050844</v>
      </c>
      <c r="P24" s="68"/>
      <c r="Q24" s="159"/>
      <c r="R24" s="159"/>
      <c r="S24" s="159"/>
      <c r="T24" s="159"/>
      <c r="U24" s="160"/>
      <c r="V24" s="161"/>
      <c r="W24" s="68"/>
      <c r="X24" s="32"/>
    </row>
    <row r="25" spans="2:24" ht="42" customHeight="1" thickTop="1" thickBot="1" x14ac:dyDescent="0.3">
      <c r="B25" s="142"/>
      <c r="C25" s="142"/>
      <c r="D25" s="211"/>
      <c r="E25" s="206"/>
      <c r="F25" s="17">
        <v>55087</v>
      </c>
      <c r="G25" s="18" t="s">
        <v>2</v>
      </c>
      <c r="H25" s="19">
        <v>31</v>
      </c>
      <c r="I25" s="20">
        <v>7.2499999999999995E-2</v>
      </c>
      <c r="J25" s="21">
        <v>8568.2329670654708</v>
      </c>
      <c r="K25" s="22">
        <v>0</v>
      </c>
      <c r="L25" s="22">
        <v>0.11311</v>
      </c>
      <c r="M25" s="66">
        <v>66.186999999999998</v>
      </c>
      <c r="N25" s="23">
        <v>26.24931506849315</v>
      </c>
      <c r="O25" s="23">
        <v>9.058756764688674</v>
      </c>
      <c r="P25" s="68"/>
      <c r="Q25" s="159"/>
      <c r="R25" s="159"/>
      <c r="S25" s="159"/>
      <c r="T25" s="159"/>
      <c r="U25" s="160"/>
      <c r="V25" s="161"/>
      <c r="W25" s="68"/>
      <c r="X25" s="32"/>
    </row>
    <row r="26" spans="2:24" ht="42" customHeight="1" thickTop="1" thickBot="1" x14ac:dyDescent="0.3">
      <c r="B26" s="142"/>
      <c r="C26" s="142"/>
      <c r="D26" s="221" t="s">
        <v>50</v>
      </c>
      <c r="E26" s="221"/>
      <c r="F26" s="221"/>
      <c r="G26" s="221"/>
      <c r="H26" s="221"/>
      <c r="I26" s="221"/>
      <c r="J26" s="143">
        <v>84296.371828430856</v>
      </c>
      <c r="K26" s="163"/>
      <c r="L26" s="147"/>
      <c r="M26" s="147"/>
      <c r="N26" s="146">
        <v>10.156004055272692</v>
      </c>
      <c r="O26" s="146">
        <v>5.7185480691976167</v>
      </c>
      <c r="P26" s="68"/>
      <c r="Q26" s="159"/>
      <c r="R26" s="159"/>
      <c r="S26" s="159"/>
      <c r="T26" s="159"/>
      <c r="U26" s="160"/>
      <c r="V26" s="161"/>
      <c r="W26" s="68"/>
      <c r="X26" s="101"/>
    </row>
    <row r="27" spans="2:24" ht="42" customHeight="1" thickTop="1" thickBot="1" x14ac:dyDescent="0.3">
      <c r="B27" s="142"/>
      <c r="C27" s="142"/>
      <c r="D27" s="205" t="s">
        <v>3</v>
      </c>
      <c r="E27" s="206"/>
      <c r="F27" s="17">
        <v>45784</v>
      </c>
      <c r="G27" s="18" t="s">
        <v>2</v>
      </c>
      <c r="H27" s="19">
        <v>11</v>
      </c>
      <c r="I27" s="20">
        <v>3.5000000000000003E-2</v>
      </c>
      <c r="J27" s="21">
        <v>4015.7046206355453</v>
      </c>
      <c r="K27" s="22">
        <v>2.0640281284554143E-4</v>
      </c>
      <c r="L27" s="22">
        <v>3.2009999999999997E-2</v>
      </c>
      <c r="M27" s="66">
        <v>100.212</v>
      </c>
      <c r="N27" s="23">
        <v>0.76164383561643834</v>
      </c>
      <c r="O27" s="23">
        <v>0.76164383561643834</v>
      </c>
      <c r="P27" s="90"/>
      <c r="Q27" s="68"/>
      <c r="R27" s="68"/>
      <c r="S27" s="68"/>
      <c r="T27" s="68"/>
      <c r="U27" s="125"/>
      <c r="V27" s="68"/>
      <c r="W27" s="68"/>
      <c r="X27" s="68"/>
    </row>
    <row r="28" spans="2:24" ht="42" customHeight="1" thickTop="1" thickBot="1" x14ac:dyDescent="0.3">
      <c r="B28" s="142"/>
      <c r="C28" s="142"/>
      <c r="D28" s="205"/>
      <c r="E28" s="206"/>
      <c r="F28" s="139">
        <v>46463</v>
      </c>
      <c r="G28" s="11" t="s">
        <v>2</v>
      </c>
      <c r="H28" s="12">
        <v>11</v>
      </c>
      <c r="I28" s="13">
        <v>3.3000000000000002E-2</v>
      </c>
      <c r="J28" s="136">
        <v>6143.9438507230707</v>
      </c>
      <c r="K28" s="15">
        <v>2.0640281284548881E-4</v>
      </c>
      <c r="L28" s="15">
        <v>4.8619999999999997E-2</v>
      </c>
      <c r="M28" s="67">
        <v>96.221999999999994</v>
      </c>
      <c r="N28" s="16">
        <v>2.6219178082191781</v>
      </c>
      <c r="O28" s="16">
        <v>2.5248264469009949</v>
      </c>
      <c r="P28" s="68"/>
      <c r="Q28" s="90"/>
      <c r="R28" s="90"/>
      <c r="S28" s="90"/>
      <c r="T28" s="90"/>
      <c r="U28" s="91"/>
      <c r="V28" s="92"/>
      <c r="W28" s="68"/>
      <c r="X28" s="68"/>
    </row>
    <row r="29" spans="2:24" ht="42" customHeight="1" thickTop="1" thickBot="1" x14ac:dyDescent="0.3">
      <c r="B29" s="142"/>
      <c r="C29" s="142"/>
      <c r="D29" s="205"/>
      <c r="E29" s="206"/>
      <c r="F29" s="17">
        <v>47226</v>
      </c>
      <c r="G29" s="18" t="s">
        <v>2</v>
      </c>
      <c r="H29" s="19">
        <v>10</v>
      </c>
      <c r="I29" s="20">
        <v>2.2499999999999999E-2</v>
      </c>
      <c r="J29" s="21">
        <v>6529.7021331154974</v>
      </c>
      <c r="K29" s="22">
        <v>2.064028128461727E-4</v>
      </c>
      <c r="L29" s="22">
        <v>5.0520000000000002E-2</v>
      </c>
      <c r="M29" s="66">
        <v>88.501000000000005</v>
      </c>
      <c r="N29" s="23">
        <v>4.7123287671232879</v>
      </c>
      <c r="O29" s="23">
        <v>4.4773286044856553</v>
      </c>
      <c r="P29" s="93"/>
      <c r="Q29" s="68"/>
      <c r="R29" s="68"/>
      <c r="S29" s="68"/>
      <c r="T29" s="68"/>
      <c r="U29" s="68"/>
      <c r="V29" s="68"/>
      <c r="W29" s="68"/>
      <c r="X29" s="68"/>
    </row>
    <row r="30" spans="2:24" ht="42" customHeight="1" thickTop="1" thickBot="1" x14ac:dyDescent="0.3">
      <c r="B30" s="142"/>
      <c r="C30" s="142"/>
      <c r="D30" s="205"/>
      <c r="E30" s="206"/>
      <c r="F30" s="139">
        <v>48663</v>
      </c>
      <c r="G30" s="11" t="s">
        <v>2</v>
      </c>
      <c r="H30" s="12">
        <v>20</v>
      </c>
      <c r="I30" s="13">
        <v>0.03</v>
      </c>
      <c r="J30" s="136">
        <v>4080.8508093747819</v>
      </c>
      <c r="K30" s="15">
        <v>2.0640281284598427E-4</v>
      </c>
      <c r="L30" s="15">
        <v>5.2589999999999998E-2</v>
      </c>
      <c r="M30" s="67">
        <v>84.606999999999999</v>
      </c>
      <c r="N30" s="16">
        <v>8.6493150684931503</v>
      </c>
      <c r="O30" s="16">
        <v>7.5562459057558602</v>
      </c>
      <c r="P30" s="68"/>
      <c r="Q30" s="68"/>
      <c r="R30" s="68"/>
      <c r="S30" s="68"/>
      <c r="T30" s="68"/>
      <c r="U30" s="68"/>
      <c r="V30" s="68"/>
      <c r="W30" s="68"/>
      <c r="X30" s="68"/>
    </row>
    <row r="31" spans="2:24" ht="42" customHeight="1" thickTop="1" thickBot="1" x14ac:dyDescent="0.3">
      <c r="B31" s="142"/>
      <c r="C31" s="142"/>
      <c r="D31" s="205"/>
      <c r="E31" s="206"/>
      <c r="F31" s="17">
        <v>49403</v>
      </c>
      <c r="G31" s="18" t="s">
        <v>2</v>
      </c>
      <c r="H31" s="19">
        <v>20</v>
      </c>
      <c r="I31" s="20">
        <v>4.7500000000000001E-2</v>
      </c>
      <c r="J31" s="21">
        <v>8824.0059547539422</v>
      </c>
      <c r="K31" s="22">
        <v>2.0640281284602449E-4</v>
      </c>
      <c r="L31" s="22">
        <v>5.4649999999999997E-2</v>
      </c>
      <c r="M31" s="66">
        <v>94.305000000000007</v>
      </c>
      <c r="N31" s="23">
        <v>10.676712328767124</v>
      </c>
      <c r="O31" s="23">
        <v>8.4110124936062043</v>
      </c>
      <c r="P31" s="68"/>
      <c r="Q31" s="68"/>
      <c r="R31" s="68"/>
      <c r="S31" s="68"/>
      <c r="T31" s="68"/>
      <c r="U31" s="68"/>
      <c r="V31" s="68"/>
      <c r="W31" s="68"/>
      <c r="X31" s="68"/>
    </row>
    <row r="32" spans="2:24" ht="42" customHeight="1" thickTop="1" thickBot="1" x14ac:dyDescent="0.3">
      <c r="B32" s="142"/>
      <c r="C32" s="142"/>
      <c r="D32" s="205"/>
      <c r="E32" s="206"/>
      <c r="F32" s="139">
        <v>50096</v>
      </c>
      <c r="G32" s="11" t="s">
        <v>2</v>
      </c>
      <c r="H32" s="12">
        <v>18</v>
      </c>
      <c r="I32" s="13">
        <v>3.7499999999999999E-2</v>
      </c>
      <c r="J32" s="136">
        <v>9935.1461526187923</v>
      </c>
      <c r="K32" s="15">
        <v>2.0640281284602498E-4</v>
      </c>
      <c r="L32" s="15">
        <v>5.4730000000000001E-2</v>
      </c>
      <c r="M32" s="67">
        <v>84.605999999999995</v>
      </c>
      <c r="N32" s="16">
        <v>12.575342465753424</v>
      </c>
      <c r="O32" s="16">
        <v>9.8253764964803789</v>
      </c>
      <c r="P32" s="68"/>
      <c r="Q32" s="68"/>
      <c r="R32" s="68"/>
      <c r="S32" s="68"/>
      <c r="T32" s="68"/>
      <c r="U32" s="68"/>
      <c r="V32" s="68"/>
      <c r="W32" s="68"/>
      <c r="X32" s="68"/>
    </row>
    <row r="33" spans="1:24" ht="42" customHeight="1" thickTop="1" thickBot="1" x14ac:dyDescent="0.3">
      <c r="B33" s="142"/>
      <c r="C33" s="142"/>
      <c r="D33" s="212"/>
      <c r="E33" s="213"/>
      <c r="F33" s="17">
        <v>54590</v>
      </c>
      <c r="G33" s="18" t="s">
        <v>2</v>
      </c>
      <c r="H33" s="19">
        <v>32</v>
      </c>
      <c r="I33" s="20">
        <v>3.7499999999999999E-2</v>
      </c>
      <c r="J33" s="21">
        <v>7541.1866061598557</v>
      </c>
      <c r="K33" s="22">
        <v>2.0640281284581432E-4</v>
      </c>
      <c r="L33" s="22">
        <v>5.3370000000000001E-2</v>
      </c>
      <c r="M33" s="66">
        <v>78.408000000000001</v>
      </c>
      <c r="N33" s="23">
        <v>24.887671232876713</v>
      </c>
      <c r="O33" s="23">
        <v>15.329299021284944</v>
      </c>
      <c r="P33" s="68"/>
      <c r="Q33" s="68"/>
      <c r="R33" s="68"/>
      <c r="S33" s="68"/>
      <c r="T33" s="68"/>
      <c r="U33" s="68"/>
      <c r="V33" s="68"/>
      <c r="W33" s="68"/>
      <c r="X33" s="68"/>
    </row>
    <row r="34" spans="1:24" ht="42" customHeight="1" thickTop="1" thickBot="1" x14ac:dyDescent="0.3">
      <c r="B34" s="142"/>
      <c r="C34" s="142"/>
      <c r="D34" s="233" t="s">
        <v>63</v>
      </c>
      <c r="E34" s="233"/>
      <c r="F34" s="233"/>
      <c r="G34" s="233"/>
      <c r="H34" s="233"/>
      <c r="I34" s="233"/>
      <c r="J34" s="143">
        <v>47070.540127381486</v>
      </c>
      <c r="K34" s="144"/>
      <c r="L34" s="144"/>
      <c r="M34" s="145"/>
      <c r="N34" s="146">
        <v>10.453798281818873</v>
      </c>
      <c r="O34" s="146">
        <v>7.7772411841639695</v>
      </c>
      <c r="P34" s="68"/>
      <c r="Q34" s="68"/>
      <c r="R34" s="68"/>
      <c r="S34" s="68"/>
      <c r="T34" s="68"/>
      <c r="U34" s="68"/>
      <c r="V34" s="68"/>
      <c r="W34" s="68"/>
      <c r="X34" s="68"/>
    </row>
    <row r="35" spans="1:24" ht="42" customHeight="1" thickTop="1" thickBot="1" x14ac:dyDescent="0.3">
      <c r="B35" s="142"/>
      <c r="C35" s="142"/>
      <c r="D35" s="234" t="s">
        <v>88</v>
      </c>
      <c r="E35" s="235"/>
      <c r="F35" s="139">
        <v>47933</v>
      </c>
      <c r="G35" s="11"/>
      <c r="H35" s="12">
        <v>10</v>
      </c>
      <c r="I35" s="13">
        <v>7.0000000000000007E-2</v>
      </c>
      <c r="J35" s="136">
        <v>795.92234924109107</v>
      </c>
      <c r="K35" s="15">
        <v>0</v>
      </c>
      <c r="L35" s="15">
        <v>9.7180000000000002E-2</v>
      </c>
      <c r="M35" s="67">
        <v>87.058999999999997</v>
      </c>
      <c r="N35" s="16">
        <v>6.6493150684931503</v>
      </c>
      <c r="O35" s="16">
        <v>5.3093424693017823</v>
      </c>
      <c r="P35" s="68"/>
      <c r="Q35" s="68"/>
      <c r="R35" s="68"/>
      <c r="S35" s="68"/>
      <c r="T35" s="68"/>
      <c r="U35" s="68"/>
      <c r="V35" s="68"/>
      <c r="W35" s="68"/>
      <c r="X35" s="68"/>
    </row>
    <row r="36" spans="1:24" ht="42" customHeight="1" thickTop="1" x14ac:dyDescent="0.25">
      <c r="B36" s="142"/>
      <c r="C36" s="142"/>
      <c r="D36" s="185" t="s">
        <v>87</v>
      </c>
      <c r="E36" s="185"/>
      <c r="F36" s="185"/>
      <c r="G36" s="185"/>
      <c r="H36" s="185"/>
      <c r="I36" s="185"/>
      <c r="J36" s="143">
        <v>795.92234924109107</v>
      </c>
      <c r="K36" s="144"/>
      <c r="L36" s="144"/>
      <c r="M36" s="145"/>
      <c r="N36" s="146">
        <v>6.6493150684931503</v>
      </c>
      <c r="O36" s="146">
        <v>5.3093424693017823</v>
      </c>
      <c r="P36" s="68"/>
      <c r="Q36" s="68"/>
      <c r="R36" s="68"/>
      <c r="S36" s="68"/>
      <c r="T36" s="68"/>
      <c r="U36" s="68"/>
      <c r="V36" s="68"/>
      <c r="W36" s="68"/>
      <c r="X36" s="68"/>
    </row>
    <row r="37" spans="1:24" ht="42" customHeight="1" x14ac:dyDescent="0.25">
      <c r="B37" s="142"/>
      <c r="C37" s="142"/>
      <c r="D37" s="186" t="s">
        <v>62</v>
      </c>
      <c r="E37" s="186"/>
      <c r="F37" s="186"/>
      <c r="G37" s="186"/>
      <c r="H37" s="186"/>
      <c r="I37" s="186"/>
      <c r="J37" s="143">
        <v>132162.83430505343</v>
      </c>
      <c r="K37" s="144"/>
      <c r="L37" s="144"/>
      <c r="M37" s="145"/>
      <c r="N37" s="148"/>
      <c r="O37" s="148"/>
      <c r="P37" s="68"/>
      <c r="Q37" s="94"/>
      <c r="R37" s="94"/>
      <c r="S37" s="94"/>
      <c r="T37" s="94"/>
      <c r="U37" s="68"/>
      <c r="V37" s="68"/>
      <c r="W37" s="68"/>
      <c r="X37" s="68"/>
    </row>
    <row r="38" spans="1:24" ht="42" customHeight="1" x14ac:dyDescent="0.25">
      <c r="B38" s="142"/>
      <c r="C38" s="142"/>
      <c r="D38" s="186" t="s">
        <v>4</v>
      </c>
      <c r="E38" s="186"/>
      <c r="F38" s="186"/>
      <c r="G38" s="186"/>
      <c r="H38" s="186"/>
      <c r="I38" s="186"/>
      <c r="J38" s="143">
        <v>135819.96698965391</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187"/>
      <c r="C40" s="187"/>
      <c r="D40" s="188" t="s">
        <v>52</v>
      </c>
      <c r="E40" s="189"/>
      <c r="F40" s="190" t="s">
        <v>51</v>
      </c>
      <c r="G40" s="191"/>
      <c r="H40" s="12">
        <v>2</v>
      </c>
      <c r="I40" s="24">
        <v>5.5E-2</v>
      </c>
      <c r="J40" s="216">
        <v>0</v>
      </c>
      <c r="K40" s="216"/>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1399.3847143554326</v>
      </c>
      <c r="E63" s="136">
        <v>4924.3086262736815</v>
      </c>
      <c r="F63" s="136">
        <v>7552.844762566735</v>
      </c>
      <c r="G63" s="136">
        <v>4965.0716761068143</v>
      </c>
      <c r="H63" s="136">
        <v>9188.3846009750723</v>
      </c>
      <c r="I63" s="136"/>
      <c r="J63" s="136">
        <v>5550.2381973508427</v>
      </c>
      <c r="K63" s="136">
        <v>8266.5406665779337</v>
      </c>
      <c r="L63" s="136">
        <v>6894.6664399059437</v>
      </c>
      <c r="M63" s="136">
        <v>6862.1862198494509</v>
      </c>
      <c r="N63" s="136">
        <v>6992.5127552906724</v>
      </c>
      <c r="O63" s="136"/>
      <c r="P63" s="136">
        <v>4156.481166536033</v>
      </c>
      <c r="Q63" s="136"/>
      <c r="R63" s="136">
        <v>12407.030790162527</v>
      </c>
      <c r="S63" s="169">
        <v>1021.5432792558305</v>
      </c>
      <c r="T63" s="136"/>
      <c r="U63" s="136">
        <v>8568.2329670654708</v>
      </c>
      <c r="V63" s="38">
        <v>88749.426862272434</v>
      </c>
      <c r="X63" s="1"/>
      <c r="Y63" s="1"/>
    </row>
    <row r="64" spans="1:25" s="37" customFormat="1" ht="57" customHeight="1" thickTop="1" thickBot="1" x14ac:dyDescent="0.3">
      <c r="B64" s="151" t="s">
        <v>31</v>
      </c>
      <c r="C64" s="152"/>
      <c r="D64" s="21"/>
      <c r="E64" s="21">
        <v>4015.7046206355453</v>
      </c>
      <c r="F64" s="21"/>
      <c r="G64" s="21">
        <v>6143.9438507230707</v>
      </c>
      <c r="H64" s="21"/>
      <c r="I64" s="21">
        <v>6529.7021331154974</v>
      </c>
      <c r="J64" s="21"/>
      <c r="K64" s="21"/>
      <c r="L64" s="21"/>
      <c r="M64" s="21">
        <v>4080.8508093747819</v>
      </c>
      <c r="N64" s="21"/>
      <c r="O64" s="21">
        <v>8824.0059547539422</v>
      </c>
      <c r="P64" s="21"/>
      <c r="Q64" s="21">
        <v>9935.1461526187923</v>
      </c>
      <c r="R64" s="21"/>
      <c r="S64" s="21"/>
      <c r="T64" s="21">
        <v>7541.1866061598557</v>
      </c>
      <c r="U64" s="21"/>
      <c r="V64" s="39">
        <v>47070.540127381486</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1399.3847143554326</v>
      </c>
      <c r="E66" s="44">
        <v>8940.0132469092277</v>
      </c>
      <c r="F66" s="44">
        <v>7552.844762566735</v>
      </c>
      <c r="G66" s="44">
        <v>11109.015526829884</v>
      </c>
      <c r="H66" s="44">
        <v>9188.3846009750723</v>
      </c>
      <c r="I66" s="44">
        <v>6529.7021331154974</v>
      </c>
      <c r="J66" s="44">
        <v>5550.2381973508427</v>
      </c>
      <c r="K66" s="44">
        <v>8266.5406665779337</v>
      </c>
      <c r="L66" s="44">
        <v>6894.6664399059437</v>
      </c>
      <c r="M66" s="44">
        <v>10943.037029224233</v>
      </c>
      <c r="N66" s="44">
        <v>6992.5127552906724</v>
      </c>
      <c r="O66" s="44">
        <v>8824.0059547539422</v>
      </c>
      <c r="P66" s="44">
        <v>4156.481166536033</v>
      </c>
      <c r="Q66" s="44">
        <v>9935.1461526187923</v>
      </c>
      <c r="R66" s="44">
        <v>12407.030790162527</v>
      </c>
      <c r="S66" s="44">
        <v>1021.5432792558305</v>
      </c>
      <c r="T66" s="44">
        <v>7541.1866061598557</v>
      </c>
      <c r="U66" s="44">
        <v>8568.2329670654708</v>
      </c>
      <c r="V66" s="44">
        <v>135819.96698965391</v>
      </c>
      <c r="X66" s="25"/>
      <c r="Y66" s="1"/>
    </row>
    <row r="67" spans="2:25" s="37" customFormat="1" ht="58.5" customHeight="1" thickTop="1" x14ac:dyDescent="0.25">
      <c r="B67" s="164" t="s">
        <v>48</v>
      </c>
      <c r="C67" s="165"/>
      <c r="D67" s="155">
        <v>1.0303232620149516E-2</v>
      </c>
      <c r="E67" s="155">
        <v>6.5822525546558514E-2</v>
      </c>
      <c r="F67" s="155">
        <v>5.5609237212832431E-2</v>
      </c>
      <c r="G67" s="155">
        <v>8.1792211948307381E-2</v>
      </c>
      <c r="H67" s="155">
        <v>6.765120625949643E-2</v>
      </c>
      <c r="I67" s="155">
        <v>4.8076157562406838E-2</v>
      </c>
      <c r="J67" s="155">
        <v>4.0864670492620811E-2</v>
      </c>
      <c r="K67" s="155">
        <v>6.0863957264896386E-2</v>
      </c>
      <c r="L67" s="155">
        <v>5.076327577395999E-2</v>
      </c>
      <c r="M67" s="155">
        <v>8.0570164105972869E-2</v>
      </c>
      <c r="N67" s="155">
        <v>5.1483687636467525E-2</v>
      </c>
      <c r="O67" s="155">
        <v>6.4968400083811759E-2</v>
      </c>
      <c r="P67" s="155">
        <v>3.0602872748840035E-2</v>
      </c>
      <c r="Q67" s="155">
        <v>7.3149378348587007E-2</v>
      </c>
      <c r="R67" s="155">
        <v>9.134909295853115E-2</v>
      </c>
      <c r="S67" s="155">
        <v>7.5213041344182226E-3</v>
      </c>
      <c r="T67" s="155">
        <v>5.5523401848082514E-2</v>
      </c>
      <c r="U67" s="155">
        <v>6.3085223454060743E-2</v>
      </c>
      <c r="V67" s="166">
        <v>1</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24" t="s">
        <v>6</v>
      </c>
      <c r="C73" s="225"/>
      <c r="D73" s="225"/>
      <c r="E73" s="225"/>
      <c r="F73" s="225"/>
      <c r="G73" s="225"/>
      <c r="H73" s="225"/>
      <c r="I73" s="225"/>
      <c r="J73" s="225"/>
      <c r="K73" s="225"/>
      <c r="L73" s="225"/>
      <c r="M73" s="225"/>
      <c r="N73" s="225"/>
      <c r="O73" s="225"/>
      <c r="P73" s="225"/>
      <c r="Q73" s="225"/>
      <c r="R73" s="225"/>
      <c r="S73" s="225"/>
      <c r="T73" s="225"/>
      <c r="U73" s="225"/>
      <c r="V73" s="226"/>
      <c r="W73" s="68"/>
    </row>
    <row r="74" spans="2:25" ht="18.75" customHeight="1" x14ac:dyDescent="0.25">
      <c r="B74" s="227"/>
      <c r="C74" s="228"/>
      <c r="D74" s="228"/>
      <c r="E74" s="228"/>
      <c r="F74" s="228"/>
      <c r="G74" s="228"/>
      <c r="H74" s="228"/>
      <c r="I74" s="228"/>
      <c r="J74" s="228"/>
      <c r="K74" s="228"/>
      <c r="L74" s="228"/>
      <c r="M74" s="228"/>
      <c r="N74" s="228"/>
      <c r="O74" s="228"/>
      <c r="P74" s="228"/>
      <c r="Q74" s="228"/>
      <c r="R74" s="228"/>
      <c r="S74" s="228"/>
      <c r="T74" s="228"/>
      <c r="U74" s="228"/>
      <c r="V74" s="229"/>
      <c r="W74" s="68"/>
    </row>
    <row r="75" spans="2:25" ht="18.75" customHeight="1" x14ac:dyDescent="0.25">
      <c r="B75" s="227"/>
      <c r="C75" s="228"/>
      <c r="D75" s="228"/>
      <c r="E75" s="228"/>
      <c r="F75" s="228"/>
      <c r="G75" s="228"/>
      <c r="H75" s="228"/>
      <c r="I75" s="228"/>
      <c r="J75" s="228"/>
      <c r="K75" s="228"/>
      <c r="L75" s="228"/>
      <c r="M75" s="228"/>
      <c r="N75" s="228"/>
      <c r="O75" s="228"/>
      <c r="P75" s="228"/>
      <c r="Q75" s="228"/>
      <c r="R75" s="228"/>
      <c r="S75" s="228"/>
      <c r="T75" s="228"/>
      <c r="U75" s="228"/>
      <c r="V75" s="229"/>
      <c r="W75" s="68"/>
    </row>
    <row r="76" spans="2:25" ht="18.75" customHeight="1" x14ac:dyDescent="0.25">
      <c r="B76" s="227"/>
      <c r="C76" s="228"/>
      <c r="D76" s="228"/>
      <c r="E76" s="228"/>
      <c r="F76" s="228"/>
      <c r="G76" s="228"/>
      <c r="H76" s="228"/>
      <c r="I76" s="228"/>
      <c r="J76" s="228"/>
      <c r="K76" s="228"/>
      <c r="L76" s="228"/>
      <c r="M76" s="228"/>
      <c r="N76" s="228"/>
      <c r="O76" s="228"/>
      <c r="P76" s="228"/>
      <c r="Q76" s="228"/>
      <c r="R76" s="228"/>
      <c r="S76" s="228"/>
      <c r="T76" s="228"/>
      <c r="U76" s="228"/>
      <c r="V76" s="229"/>
      <c r="W76" s="68"/>
    </row>
    <row r="77" spans="2:25" ht="49.5" customHeight="1" x14ac:dyDescent="0.25">
      <c r="B77" s="230"/>
      <c r="C77" s="231"/>
      <c r="D77" s="231"/>
      <c r="E77" s="231"/>
      <c r="F77" s="231"/>
      <c r="G77" s="231"/>
      <c r="H77" s="231"/>
      <c r="I77" s="231"/>
      <c r="J77" s="231"/>
      <c r="K77" s="231"/>
      <c r="L77" s="231"/>
      <c r="M77" s="231"/>
      <c r="N77" s="231"/>
      <c r="O77" s="231"/>
      <c r="P77" s="231"/>
      <c r="Q77" s="231"/>
      <c r="R77" s="231"/>
      <c r="S77" s="231"/>
      <c r="T77" s="231"/>
      <c r="U77" s="231"/>
      <c r="V77" s="232"/>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J40:K40"/>
    <mergeCell ref="B73:V77"/>
    <mergeCell ref="D34:I34"/>
    <mergeCell ref="D37:I37"/>
    <mergeCell ref="D38:I38"/>
    <mergeCell ref="B40:C40"/>
    <mergeCell ref="D40:E40"/>
    <mergeCell ref="F40:G40"/>
    <mergeCell ref="D35:E35"/>
    <mergeCell ref="D36:I36"/>
    <mergeCell ref="D27:E33"/>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2024-08-05T22:51:36Z</dcterms:modified>
</cp:coreProperties>
</file>