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6. Junio\"/>
    </mc:Choice>
  </mc:AlternateContent>
  <xr:revisionPtr revIDLastSave="0" documentId="13_ncr:9_{C7D0C581-9A3C-4DA8-AC4A-E74D94C3B02C}" xr6:coauthVersionLast="47" xr6:coauthVersionMax="47" xr10:uidLastSave="{00000000-0000-0000-0000-000000000000}"/>
  <bookViews>
    <workbookView xWindow="28680" yWindow="-120" windowWidth="29040" windowHeight="15720" tabRatio="603" xr2:uid="{048EB447-6911-40AE-8936-29EBFEE5641A}"/>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<sst xmlns="http://schemas.openxmlformats.org/spreadsheetml/2006/main" count="169" uniqueCount="95">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</sst>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18" xfId="0" applyFont="1" applyFill="1" applyBorder="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53" fillId="38" borderId="20" xfId="0" applyFont="1" applyFill="1" applyBorder="1" applyAlignment="1" applyProtection="1">
      <alignment horizontal="center" vertical="center" wrapText="1"/>
      <protection hidden="1"/>
    </xf>
    <xf numFmtId="0" fontId="53" fillId="38" borderId="21"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35" borderId="28"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9" xfId="0" applyFont="1" applyFill="1" applyBorder="1" applyAlignment="1" applyProtection="1">
      <alignment horizontal="center"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A358725E-592A-46C9-AFEB-E182BF57697B}"/>
    <cellStyle name="Moneda" xfId="35" builtinId="4"/>
    <cellStyle name="Moneda 2" xfId="36" xr:uid="{9D59088D-8A9D-460B-B0DD-345675C1405A}"/>
    <cellStyle name="Neutral" xfId="37" builtinId="28" customBuiltin="1"/>
    <cellStyle name="Normal" xfId="0" builtinId="0"/>
    <cellStyle name="Normal 2" xfId="38" xr:uid="{8A004FA8-9B52-4580-AA59-C7185225EDAB}"/>
    <cellStyle name="Normal 2 2" xfId="39" xr:uid="{7CFED180-88A3-4ADE-BC89-1AA51EA83B49}"/>
    <cellStyle name="Normal 3" xfId="40" xr:uid="{96203760-6149-43E5-B422-21C0DD32A87E}"/>
    <cellStyle name="Notas" xfId="41" builtinId="10" customBuiltin="1"/>
    <cellStyle name="Porcentaje" xfId="42" builtinId="5"/>
    <cellStyle name="Porcentaje 2" xfId="43" xr:uid="{06EE8AE5-E5DE-4A92-BC56-73C9DF41D33A}"/>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13619576.399999999</c:v>
                </c:pt>
                <c:pt idx="1">
                  <c:v>17443609.600000001</c:v>
                </c:pt>
                <c:pt idx="2">
                  <c:v>30642948.600000001</c:v>
                </c:pt>
                <c:pt idx="3">
                  <c:v>20143990.899999999</c:v>
                </c:pt>
                <c:pt idx="4">
                  <c:v>36958562.700000003</c:v>
                </c:pt>
                <c:pt idx="6">
                  <c:v>22352419.300000001</c:v>
                </c:pt>
                <c:pt idx="7">
                  <c:v>33538512.799999997</c:v>
                </c:pt>
                <c:pt idx="8">
                  <c:v>27972627</c:v>
                </c:pt>
                <c:pt idx="9">
                  <c:v>27644350.199999999</c:v>
                </c:pt>
                <c:pt idx="10">
                  <c:v>27754256.600000001</c:v>
                </c:pt>
                <c:pt idx="12">
                  <c:v>15772275.4</c:v>
                </c:pt>
                <c:pt idx="14">
                  <c:v>45367425.799999997</c:v>
                </c:pt>
                <c:pt idx="16">
                  <c:v>32925999.100000001</c:v>
                </c:pt>
              </c:numCache>
            </c:numRef>
          </c:val>
          <c:extLst>
            <c:ext xmlns:c16="http://schemas.microsoft.com/office/drawing/2014/chart" uri="{C3380CC4-5D6E-409C-BE32-E72D297353CC}">
              <c16:uniqueId val="{00000000-A7D3-4844-9279-E991397075D7}"/>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A7D3-4844-9279-E991397075D7}"/>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16295776.2214569</c:v>
                </c:pt>
                <c:pt idx="3">
                  <c:v>24795374.570129801</c:v>
                </c:pt>
                <c:pt idx="5">
                  <c:v>25428855.7548487</c:v>
                </c:pt>
                <c:pt idx="9">
                  <c:v>16469262.5521564</c:v>
                </c:pt>
                <c:pt idx="11">
                  <c:v>35611414.780659206</c:v>
                </c:pt>
                <c:pt idx="13">
                  <c:v>39669440.008734204</c:v>
                </c:pt>
                <c:pt idx="15">
                  <c:v>29289610.821881197</c:v>
                </c:pt>
              </c:numCache>
            </c:numRef>
          </c:val>
          <c:extLst>
            <c:ext xmlns:c16="http://schemas.microsoft.com/office/drawing/2014/chart" uri="{C3380CC4-5D6E-409C-BE32-E72D297353CC}">
              <c16:uniqueId val="{00000002-A7D3-4844-9279-E991397075D7}"/>
            </c:ext>
          </c:extLst>
        </c:ser>
        <c:dLbls>
          <c:showLegendKey val="0"/>
          <c:showVal val="0"/>
          <c:showCatName val="0"/>
          <c:showSerName val="0"/>
          <c:showPercent val="0"/>
          <c:showBubbleSize val="0"/>
        </c:dLbls>
        <c:gapWidth val="150"/>
        <c:overlap val="100"/>
        <c:axId val="1513369808"/>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7D3-4844-9279-E991397075D7}"/>
                </c:ext>
              </c:extLst>
            </c:dLbl>
            <c:dLbl>
              <c:idx val="2"/>
              <c:layout>
                <c:manualLayout>
                  <c:x val="-1.3508234603910235E-2"/>
                  <c:y val="-0.162962941112426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D3-4844-9279-E991397075D7}"/>
                </c:ext>
              </c:extLst>
            </c:dLbl>
            <c:dLbl>
              <c:idx val="3"/>
              <c:layout>
                <c:manualLayout>
                  <c:x val="-1.2857510673537697E-2"/>
                  <c:y val="-0.2140485025896759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7D3-4844-9279-E991397075D7}"/>
                </c:ext>
              </c:extLst>
            </c:dLbl>
            <c:dLbl>
              <c:idx val="4"/>
              <c:layout>
                <c:manualLayout>
                  <c:x val="-1.2206786743165157E-2"/>
                  <c:y val="-0.207237094392709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7D3-4844-9279-E991397075D7}"/>
                </c:ext>
              </c:extLst>
            </c:dLbl>
            <c:dLbl>
              <c:idx val="5"/>
              <c:layout>
                <c:manualLayout>
                  <c:x val="-1.2532148708351426E-2"/>
                  <c:y val="-0.169774349309392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7D3-4844-9279-E991397075D7}"/>
                </c:ext>
              </c:extLst>
            </c:dLbl>
            <c:dLbl>
              <c:idx val="6"/>
              <c:layout>
                <c:manualLayout>
                  <c:x val="-1.4158958534282775E-2"/>
                  <c:y val="-0.1425287165215264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7D3-4844-9279-E991397075D7}"/>
                </c:ext>
              </c:extLst>
            </c:dLbl>
            <c:dLbl>
              <c:idx val="7"/>
              <c:layout>
                <c:manualLayout>
                  <c:x val="-1.4158958534282775E-2"/>
                  <c:y val="-0.1868028698018094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7D3-4844-9279-E991397075D7}"/>
                </c:ext>
              </c:extLst>
            </c:dLbl>
            <c:dLbl>
              <c:idx val="8"/>
              <c:layout>
                <c:manualLayout>
                  <c:x val="-1.3508234603910284E-2"/>
                  <c:y val="-0.162962941112426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7D3-4844-9279-E991397075D7}"/>
                </c:ext>
              </c:extLst>
            </c:dLbl>
            <c:dLbl>
              <c:idx val="9"/>
              <c:layout>
                <c:manualLayout>
                  <c:x val="-1.3508234603910235E-2"/>
                  <c:y val="-0.200425686195742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7D3-4844-9279-E991397075D7}"/>
                </c:ext>
              </c:extLst>
            </c:dLbl>
            <c:dLbl>
              <c:idx val="10"/>
              <c:layout>
                <c:manualLayout>
                  <c:x val="-1.2206786743165252E-2"/>
                  <c:y val="-0.176585757506359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7D3-4844-9279-E991397075D7}"/>
                </c:ext>
              </c:extLst>
            </c:dLbl>
            <c:dLbl>
              <c:idx val="11"/>
              <c:layout>
                <c:manualLayout>
                  <c:x val="-1.2532148708351426E-2"/>
                  <c:y val="-0.162962941112426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7D3-4844-9279-E991397075D7}"/>
                </c:ext>
              </c:extLst>
            </c:dLbl>
            <c:dLbl>
              <c:idx val="12"/>
              <c:layout>
                <c:manualLayout>
                  <c:x val="-1.2206786743165157E-2"/>
                  <c:y val="-0.1425287165215264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7D3-4844-9279-E991397075D7}"/>
                </c:ext>
              </c:extLst>
            </c:dLbl>
            <c:dLbl>
              <c:idx val="13"/>
              <c:layout>
                <c:manualLayout>
                  <c:x val="-1.3182872638723966E-2"/>
                  <c:y val="-0.179991461604842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7D3-4844-9279-E991397075D7}"/>
                </c:ext>
              </c:extLst>
            </c:dLbl>
            <c:dLbl>
              <c:idx val="14"/>
              <c:layout>
                <c:manualLayout>
                  <c:x val="-1.2532148708351426E-2"/>
                  <c:y val="-0.2140485025896759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7D3-4844-9279-E991397075D7}"/>
                </c:ext>
              </c:extLst>
            </c:dLbl>
            <c:dLbl>
              <c:idx val="15"/>
              <c:layout>
                <c:manualLayout>
                  <c:x val="-1.2532148708351521E-2"/>
                  <c:y val="-0.162962941112426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7D3-4844-9279-E991397075D7}"/>
                </c:ext>
              </c:extLst>
            </c:dLbl>
            <c:dLbl>
              <c:idx val="16"/>
              <c:layout>
                <c:manualLayout>
                  <c:x val="-1.2532148708351521E-2"/>
                  <c:y val="-0.1799914616048428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7D3-4844-9279-E991397075D7}"/>
                </c:ext>
              </c:extLst>
            </c:dLbl>
            <c:spPr>
              <a:noFill/>
              <a:ln>
                <a:noFill/>
              </a:ln>
              <a:effectLst/>
            </c:spPr>
            <c:txPr>
              <a:bodyPr wrap="square" lIns="38100" tIns="19050" rIns="38100" bIns="19050" anchor="ctr">
                <a:spAutoFit/>
              </a:bodyPr>
              <a:lstStyle/>
              <a:p>
                <a:pPr>
                  <a:defRPr sz="2000"/>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2.5235630992503363E-2</c:v>
                </c:pt>
                <c:pt idx="1">
                  <c:v>6.2515504557394783E-2</c:v>
                </c:pt>
                <c:pt idx="2">
                  <c:v>5.6778134699684756E-2</c:v>
                </c:pt>
                <c:pt idx="3">
                  <c:v>8.3267879318290924E-2</c:v>
                </c:pt>
                <c:pt idx="4">
                  <c:v>6.8480297985662672E-2</c:v>
                </c:pt>
                <c:pt idx="5">
                  <c:v>4.711697350520809E-2</c:v>
                </c:pt>
                <c:pt idx="6">
                  <c:v>4.1416662947352044E-2</c:v>
                </c:pt>
                <c:pt idx="7">
                  <c:v>6.2143308147098522E-2</c:v>
                </c:pt>
                <c:pt idx="8">
                  <c:v>5.1830311907713693E-2</c:v>
                </c:pt>
                <c:pt idx="9">
                  <c:v>8.1737847086023149E-2</c:v>
                </c:pt>
                <c:pt idx="10">
                  <c:v>5.1425694710215152E-2</c:v>
                </c:pt>
                <c:pt idx="11">
                  <c:v>6.5984175728526759E-2</c:v>
                </c:pt>
                <c:pt idx="12">
                  <c:v>2.9224353989933078E-2</c:v>
                </c:pt>
                <c:pt idx="13">
                  <c:v>7.3503266205817222E-2</c:v>
                </c:pt>
                <c:pt idx="14">
                  <c:v>8.4061029722523287E-2</c:v>
                </c:pt>
                <c:pt idx="15">
                  <c:v>5.4270543290540749E-2</c:v>
                </c:pt>
                <c:pt idx="16">
                  <c:v>6.1008385205511821E-2</c:v>
                </c:pt>
              </c:numCache>
            </c:numRef>
          </c:val>
          <c:smooth val="0"/>
          <c:extLst>
            <c:ext xmlns:c16="http://schemas.microsoft.com/office/drawing/2014/chart" uri="{C3380CC4-5D6E-409C-BE32-E72D297353CC}">
              <c16:uniqueId val="{00000015-A7D3-4844-9279-E991397075D7}"/>
            </c:ext>
          </c:extLst>
        </c:ser>
        <c:dLbls>
          <c:showLegendKey val="0"/>
          <c:showVal val="0"/>
          <c:showCatName val="0"/>
          <c:showSerName val="0"/>
          <c:showPercent val="0"/>
          <c:showBubbleSize val="0"/>
        </c:dLbls>
        <c:marker val="1"/>
        <c:smooth val="0"/>
        <c:axId val="3"/>
        <c:axId val="4"/>
      </c:lineChart>
      <c:catAx>
        <c:axId val="151336980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13369808"/>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545990682350649"/>
          <c:y val="1.2987494210282538E-2"/>
          <c:w val="0.25359426338179175"/>
          <c:h val="0.3161968314616263"/>
        </c:manualLayout>
      </c:layout>
      <c:overlay val="1"/>
      <c:spPr>
        <a:solidFill>
          <a:schemeClr val="bg1"/>
        </a:solidFill>
        <a:ln>
          <a:solidFill>
            <a:schemeClr val="bg1">
              <a:lumMod val="85000"/>
            </a:schemeClr>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F7A-4E98-8A11-D7B0F77F5B63}"/>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F7A-4E98-8A11-D7B0F77F5B6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F7A-4E98-8A11-D7B0F77F5B63}"/>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7A-4E98-8A11-D7B0F77F5B63}"/>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F7A-4E98-8A11-D7B0F77F5B63}"/>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F7A-4E98-8A11-D7B0F77F5B6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2.210965619141193E-2</c:v>
                </c:pt>
                <c:pt idx="1">
                  <c:v>0.63036204225362835</c:v>
                </c:pt>
                <c:pt idx="2">
                  <c:v>0.34752830155495978</c:v>
                </c:pt>
              </c:numCache>
            </c:numRef>
          </c:val>
          <c:extLst>
            <c:ext xmlns:c16="http://schemas.microsoft.com/office/drawing/2014/chart" uri="{C3380CC4-5D6E-409C-BE32-E72D297353CC}">
              <c16:uniqueId val="{00000003-FF7A-4E98-8A11-D7B0F77F5B63}"/>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3108366760758681"/>
          <c:y val="1.0917468649752115E-2"/>
          <c:w val="0.26706717674441638"/>
          <c:h val="0.55023552055992997"/>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404B-4DC9-9691-47C69D870327}"/>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04B-4DC9-9691-47C69D870327}"/>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04B-4DC9-9691-47C69D870327}"/>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404B-4DC9-9691-47C69D870327}"/>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404B-4DC9-9691-47C69D870327}"/>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04B-4DC9-9691-47C69D870327}"/>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04B-4DC9-9691-47C69D87032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404B-4DC9-9691-47C69D870327}"/>
            </c:ext>
          </c:extLst>
        </c:ser>
        <c:ser>
          <c:idx val="1"/>
          <c:order val="1"/>
          <c:dPt>
            <c:idx val="0"/>
            <c:bubble3D val="0"/>
            <c:extLst>
              <c:ext xmlns:c16="http://schemas.microsoft.com/office/drawing/2014/chart" uri="{C3380CC4-5D6E-409C-BE32-E72D297353CC}">
                <c16:uniqueId val="{00000007-404B-4DC9-9691-47C69D870327}"/>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404B-4DC9-9691-47C69D870327}"/>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3261.4240557859748</c:v>
                </c:pt>
                <c:pt idx="1">
                  <c:v>4177.1495895554553</c:v>
                </c:pt>
                <c:pt idx="2">
                  <c:v>7337.9411201256717</c:v>
                </c:pt>
                <c:pt idx="3">
                  <c:v>4823.7988151227501</c:v>
                </c:pt>
                <c:pt idx="4">
                  <c:v>8850.3153047442993</c:v>
                </c:pt>
                <c:pt idx="6">
                  <c:v>5352.6420990622519</c:v>
                </c:pt>
                <c:pt idx="7">
                  <c:v>8031.3299935823134</c:v>
                </c:pt>
                <c:pt idx="8">
                  <c:v>6698.4901675303399</c:v>
                </c:pt>
                <c:pt idx="9">
                  <c:v>6619.8790697228897</c:v>
                </c:pt>
                <c:pt idx="10">
                  <c:v>6646.1979041944851</c:v>
                </c:pt>
                <c:pt idx="12">
                  <c:v>3776.9220490617727</c:v>
                </c:pt>
                <c:pt idx="14">
                  <c:v>10863.951235165086</c:v>
                </c:pt>
                <c:pt idx="16">
                  <c:v>7884.6538520483919</c:v>
                </c:pt>
              </c:numCache>
            </c:numRef>
          </c:val>
          <c:extLst>
            <c:ext xmlns:c16="http://schemas.microsoft.com/office/drawing/2014/chart" uri="{C3380CC4-5D6E-409C-BE32-E72D297353CC}">
              <c16:uniqueId val="{00000000-3293-45CE-BF39-DE8A8D5D6AFE}"/>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3902.2826419450616</c:v>
                </c:pt>
                <c:pt idx="3">
                  <c:v>5937.6465699215987</c:v>
                </c:pt>
                <c:pt idx="5">
                  <c:v>6089.3437089552344</c:v>
                </c:pt>
                <c:pt idx="9">
                  <c:v>3943.8267014426383</c:v>
                </c:pt>
                <c:pt idx="11">
                  <c:v>8527.7193221820144</c:v>
                </c:pt>
                <c:pt idx="13">
                  <c:v>9499.4779664398611</c:v>
                </c:pt>
                <c:pt idx="15">
                  <c:v>7013.8628774895351</c:v>
                </c:pt>
              </c:numCache>
            </c:numRef>
          </c:val>
          <c:extLst>
            <c:ext xmlns:c16="http://schemas.microsoft.com/office/drawing/2014/chart" uri="{C3380CC4-5D6E-409C-BE32-E72D297353CC}">
              <c16:uniqueId val="{00000001-3293-45CE-BF39-DE8A8D5D6AFE}"/>
            </c:ext>
          </c:extLst>
        </c:ser>
        <c:dLbls>
          <c:showLegendKey val="0"/>
          <c:showVal val="0"/>
          <c:showCatName val="0"/>
          <c:showSerName val="0"/>
          <c:showPercent val="0"/>
          <c:showBubbleSize val="0"/>
        </c:dLbls>
        <c:gapWidth val="150"/>
        <c:overlap val="100"/>
        <c:axId val="1513336688"/>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293-45CE-BF39-DE8A8D5D6AFE}"/>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293-45CE-BF39-DE8A8D5D6AFE}"/>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293-45CE-BF39-DE8A8D5D6AFE}"/>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293-45CE-BF39-DE8A8D5D6AFE}"/>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293-45CE-BF39-DE8A8D5D6AFE}"/>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293-45CE-BF39-DE8A8D5D6AFE}"/>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293-45CE-BF39-DE8A8D5D6AFE}"/>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293-45CE-BF39-DE8A8D5D6AFE}"/>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293-45CE-BF39-DE8A8D5D6AFE}"/>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293-45CE-BF39-DE8A8D5D6AFE}"/>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293-45CE-BF39-DE8A8D5D6AFE}"/>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293-45CE-BF39-DE8A8D5D6AFE}"/>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293-45CE-BF39-DE8A8D5D6AFE}"/>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293-45CE-BF39-DE8A8D5D6AFE}"/>
                </c:ext>
              </c:extLst>
            </c:dLbl>
            <c:dLbl>
              <c:idx val="14"/>
              <c:layout>
                <c:manualLayout>
                  <c:x val="-1.2073542800217564E-2"/>
                  <c:y val="-0.240977968044305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293-45CE-BF39-DE8A8D5D6AFE}"/>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293-45CE-BF39-DE8A8D5D6AFE}"/>
                </c:ext>
              </c:extLst>
            </c:dLbl>
            <c:dLbl>
              <c:idx val="16"/>
              <c:layout>
                <c:manualLayout>
                  <c:x val="-1.1734096496170311E-2"/>
                  <c:y val="-0.186364687085516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293-45CE-BF39-DE8A8D5D6AFE}"/>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293-45CE-BF39-DE8A8D5D6AFE}"/>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2.5235630992503363E-2</c:v>
                </c:pt>
                <c:pt idx="1">
                  <c:v>6.2515504557394769E-2</c:v>
                </c:pt>
                <c:pt idx="2">
                  <c:v>5.6778134699684749E-2</c:v>
                </c:pt>
                <c:pt idx="3">
                  <c:v>8.3267879318290924E-2</c:v>
                </c:pt>
                <c:pt idx="4">
                  <c:v>6.8480297985662672E-2</c:v>
                </c:pt>
                <c:pt idx="5">
                  <c:v>4.711697350520809E-2</c:v>
                </c:pt>
                <c:pt idx="6">
                  <c:v>4.1416662947352044E-2</c:v>
                </c:pt>
                <c:pt idx="7">
                  <c:v>6.2143308147098515E-2</c:v>
                </c:pt>
                <c:pt idx="8">
                  <c:v>5.1830311907713686E-2</c:v>
                </c:pt>
                <c:pt idx="9">
                  <c:v>8.1737847086023149E-2</c:v>
                </c:pt>
                <c:pt idx="10">
                  <c:v>5.1425694710215145E-2</c:v>
                </c:pt>
                <c:pt idx="11">
                  <c:v>6.5984175728526745E-2</c:v>
                </c:pt>
                <c:pt idx="12">
                  <c:v>2.9224353989933078E-2</c:v>
                </c:pt>
                <c:pt idx="13">
                  <c:v>7.3503266205817222E-2</c:v>
                </c:pt>
                <c:pt idx="14">
                  <c:v>8.4061029722523273E-2</c:v>
                </c:pt>
                <c:pt idx="15">
                  <c:v>5.4270543290540742E-2</c:v>
                </c:pt>
                <c:pt idx="16">
                  <c:v>6.1008385205511814E-2</c:v>
                </c:pt>
              </c:numCache>
            </c:numRef>
          </c:val>
          <c:smooth val="0"/>
          <c:extLst>
            <c:ext xmlns:c16="http://schemas.microsoft.com/office/drawing/2014/chart" uri="{C3380CC4-5D6E-409C-BE32-E72D297353CC}">
              <c16:uniqueId val="{00000014-3293-45CE-BF39-DE8A8D5D6AFE}"/>
            </c:ext>
          </c:extLst>
        </c:ser>
        <c:dLbls>
          <c:showLegendKey val="0"/>
          <c:showVal val="0"/>
          <c:showCatName val="0"/>
          <c:showSerName val="0"/>
          <c:showPercent val="0"/>
          <c:showBubbleSize val="0"/>
        </c:dLbls>
        <c:marker val="1"/>
        <c:smooth val="0"/>
        <c:axId val="3"/>
        <c:axId val="4"/>
      </c:lineChart>
      <c:catAx>
        <c:axId val="151333668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1333668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998511515926791"/>
          <c:y val="1.3123900749519713E-2"/>
          <c:w val="0.24905367512567619"/>
          <c:h val="0.3630386251666346"/>
        </c:manualLayout>
      </c:layout>
      <c:overlay val="1"/>
      <c:spPr>
        <a:solidFill>
          <a:schemeClr val="bg1"/>
        </a:solidFill>
        <a:ln>
          <a:solidFill>
            <a:schemeClr val="bg1">
              <a:lumMod val="85000"/>
            </a:schemeClr>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428-41D6-96B2-4334592EC11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1428-41D6-96B2-4334592EC11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428-41D6-96B2-4334592EC11E}"/>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28-41D6-96B2-4334592EC11E}"/>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428-41D6-96B2-4334592EC11E}"/>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28-41D6-96B2-4334592EC11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2.2109656191411933E-2</c:v>
                </c:pt>
                <c:pt idx="1">
                  <c:v>0.63036204225362824</c:v>
                </c:pt>
                <c:pt idx="2">
                  <c:v>0.34752830155495978</c:v>
                </c:pt>
              </c:numCache>
            </c:numRef>
          </c:val>
          <c:extLst>
            <c:ext xmlns:c16="http://schemas.microsoft.com/office/drawing/2014/chart" uri="{C3380CC4-5D6E-409C-BE32-E72D297353CC}">
              <c16:uniqueId val="{00000003-1428-41D6-96B2-4334592EC11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1027005921780439"/>
          <c:y val="1.2315565817430716E-2"/>
          <c:w val="0.26384825863709183"/>
          <c:h val="0.53203612706306447"/>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3</xdr:row>
      <xdr:rowOff>190500</xdr:rowOff>
    </xdr:from>
    <xdr:to>
      <xdr:col>11</xdr:col>
      <xdr:colOff>409575</xdr:colOff>
      <xdr:row>9</xdr:row>
      <xdr:rowOff>133350</xdr:rowOff>
    </xdr:to>
    <xdr:pic>
      <xdr:nvPicPr>
        <xdr:cNvPr id="5846164" name="Imagen 2">
          <a:extLst>
            <a:ext uri="{FF2B5EF4-FFF2-40B4-BE49-F238E27FC236}">
              <a16:creationId xmlns:a16="http://schemas.microsoft.com/office/drawing/2014/main" id="{631C6405-C02F-E16D-C147-0283FC4BC6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2550" y="781050"/>
          <a:ext cx="39433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847484" name="5 Gráfico">
          <a:extLst>
            <a:ext uri="{FF2B5EF4-FFF2-40B4-BE49-F238E27FC236}">
              <a16:creationId xmlns:a16="http://schemas.microsoft.com/office/drawing/2014/main" id="{AA214398-A8A8-40A7-60B5-FDCE1FCA79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47485" name="Imagen 5" descr="http://www.minhacienda.gov.co/imagesnew/LogoMinhacienda1.jpg">
          <a:extLst>
            <a:ext uri="{FF2B5EF4-FFF2-40B4-BE49-F238E27FC236}">
              <a16:creationId xmlns:a16="http://schemas.microsoft.com/office/drawing/2014/main" id="{8026E766-8E83-4513-DA25-A80DCA95F11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5497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0</xdr:rowOff>
    </xdr:from>
    <xdr:to>
      <xdr:col>20</xdr:col>
      <xdr:colOff>1466850</xdr:colOff>
      <xdr:row>15</xdr:row>
      <xdr:rowOff>95250</xdr:rowOff>
    </xdr:to>
    <xdr:graphicFrame macro="">
      <xdr:nvGraphicFramePr>
        <xdr:cNvPr id="5847486" name="Gráfico 4">
          <a:extLst>
            <a:ext uri="{FF2B5EF4-FFF2-40B4-BE49-F238E27FC236}">
              <a16:creationId xmlns:a16="http://schemas.microsoft.com/office/drawing/2014/main" id="{77B4CEE8-1C4A-688B-7FFD-CA44F66778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850704" name="Chart 7">
          <a:extLst>
            <a:ext uri="{FF2B5EF4-FFF2-40B4-BE49-F238E27FC236}">
              <a16:creationId xmlns:a16="http://schemas.microsoft.com/office/drawing/2014/main" id="{87621AC9-1AFB-B42F-468C-722C752958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50705" name="Imagen 5" descr="http://www.minhacienda.gov.co/imagesnew/LogoMinhacienda1.jpg">
          <a:extLst>
            <a:ext uri="{FF2B5EF4-FFF2-40B4-BE49-F238E27FC236}">
              <a16:creationId xmlns:a16="http://schemas.microsoft.com/office/drawing/2014/main" id="{70A71899-5691-CED7-F9E7-BFAB8B5752E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42</xdr:row>
      <xdr:rowOff>314325</xdr:rowOff>
    </xdr:from>
    <xdr:to>
      <xdr:col>20</xdr:col>
      <xdr:colOff>2495550</xdr:colOff>
      <xdr:row>58</xdr:row>
      <xdr:rowOff>47625</xdr:rowOff>
    </xdr:to>
    <xdr:graphicFrame macro="">
      <xdr:nvGraphicFramePr>
        <xdr:cNvPr id="5850706" name="5 Gráfico">
          <a:extLst>
            <a:ext uri="{FF2B5EF4-FFF2-40B4-BE49-F238E27FC236}">
              <a16:creationId xmlns:a16="http://schemas.microsoft.com/office/drawing/2014/main" id="{F4CD769C-269F-26BA-E0A0-BBF5D7B4F1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381000</xdr:colOff>
      <xdr:row>7</xdr:row>
      <xdr:rowOff>142875</xdr:rowOff>
    </xdr:from>
    <xdr:to>
      <xdr:col>20</xdr:col>
      <xdr:colOff>1495425</xdr:colOff>
      <xdr:row>14</xdr:row>
      <xdr:rowOff>276225</xdr:rowOff>
    </xdr:to>
    <xdr:graphicFrame macro="">
      <xdr:nvGraphicFramePr>
        <xdr:cNvPr id="5850707" name="Gráfico 4">
          <a:extLst>
            <a:ext uri="{FF2B5EF4-FFF2-40B4-BE49-F238E27FC236}">
              <a16:creationId xmlns:a16="http://schemas.microsoft.com/office/drawing/2014/main" id="{A6BD1908-8E84-5024-C54F-9270A7AB76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B1362-7A40-4C2A-BA3E-8F2461D5D929}">
  <sheetPr codeName="Hoja4"/>
  <dimension ref="A1:V277"/>
  <sheetViews>
    <sheetView tabSelected="1" view="pageBreakPreview" topLeftCell="A7" zoomScale="85" zoomScaleNormal="85" zoomScaleSheetLayoutView="85" workbookViewId="0">
      <selection activeCell="C13" sqref="C13:E13"/>
    </sheetView>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s="56"/>
      <c r="J9" s="56"/>
      <c r="K9" s="56"/>
      <c r="L9" s="56"/>
      <c r="M9" s="56"/>
    </row>
    <row r="10" spans="1:15" ht="23.25" x14ac:dyDescent="0.35">
      <c r="A10" s="56"/>
      <c r="B10" s="56"/>
      <c r="C10" s="56"/>
      <c r="D10" s="56"/>
      <c r="E10" s="175"/>
      <c r="F10" s="175"/>
      <c r="G10" s="175"/>
      <c r="H10" s="56"/>
      <c r="I10" s="56"/>
      <c r="J10" s="56"/>
      <c r="K10" s="56"/>
      <c r="L10" s="56"/>
      <c r="M10" s="56"/>
      <c r="O10" s="55" t="e">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76" t="s">
        <v>92</v>
      </c>
      <c r="D13" s="176"/>
      <c r="E13" s="176"/>
      <c r="F13" s="56"/>
      <c r="G13" s="56"/>
      <c r="H13" s="177" t="s">
        <v>81</v>
      </c>
      <c r="I13" s="177"/>
      <c r="J13" s="177"/>
      <c r="K13" s="177"/>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78"/>
      <c r="D20" s="178"/>
      <c r="E20" s="178"/>
      <c r="F20" s="178"/>
      <c r="G20" s="56"/>
      <c r="H20" s="60"/>
      <c r="I20" s="59"/>
      <c r="J20" s="59"/>
      <c r="K20" s="59"/>
      <c r="L20" s="59"/>
      <c r="M20" s="59"/>
    </row>
    <row r="21" spans="1:21" ht="15.75" x14ac:dyDescent="0.25">
      <c r="A21" s="56"/>
      <c r="B21" s="56"/>
      <c r="C21" s="178"/>
      <c r="D21" s="178"/>
      <c r="E21" s="178"/>
      <c r="F21" s="178"/>
      <c r="G21" s="56"/>
      <c r="H21" s="59"/>
      <c r="I21" s="59"/>
      <c r="J21" s="59"/>
      <c r="K21" s="59"/>
      <c r="L21" s="59"/>
      <c r="M21" s="59"/>
    </row>
    <row r="22" spans="1:21" ht="15.75" x14ac:dyDescent="0.25">
      <c r="A22" s="56"/>
      <c r="B22" s="61"/>
      <c r="C22" s="178"/>
      <c r="D22" s="178"/>
      <c r="E22" s="178"/>
      <c r="F22" s="178"/>
      <c r="G22" s="61"/>
      <c r="H22" s="62"/>
      <c r="I22" s="59"/>
      <c r="J22" s="59"/>
      <c r="K22" s="59"/>
      <c r="L22" s="59"/>
      <c r="M22" s="59"/>
    </row>
    <row r="23" spans="1:21" ht="15.75" x14ac:dyDescent="0.25">
      <c r="A23" s="56"/>
      <c r="B23" s="61"/>
      <c r="C23" s="178"/>
      <c r="D23" s="178"/>
      <c r="E23" s="178"/>
      <c r="F23" s="178"/>
      <c r="G23" s="61"/>
      <c r="H23" s="61"/>
      <c r="I23" s="56"/>
      <c r="J23" s="56"/>
      <c r="K23" s="56"/>
      <c r="L23" s="56"/>
      <c r="M23" s="56"/>
    </row>
    <row r="24" spans="1:21" ht="15.75" x14ac:dyDescent="0.25">
      <c r="A24" s="56"/>
      <c r="B24" s="56"/>
      <c r="C24" s="178"/>
      <c r="D24" s="178"/>
      <c r="E24" s="178"/>
      <c r="F24" s="178"/>
      <c r="G24" s="56"/>
      <c r="H24" s="56"/>
      <c r="I24" s="56"/>
      <c r="J24" s="56"/>
      <c r="K24" s="56"/>
      <c r="L24" s="56"/>
      <c r="M24" s="56"/>
    </row>
    <row r="25" spans="1:21" ht="25.5" x14ac:dyDescent="0.35">
      <c r="A25" s="56"/>
      <c r="B25" s="56"/>
      <c r="C25" s="178"/>
      <c r="D25" s="179"/>
      <c r="E25" s="179"/>
      <c r="F25" s="179"/>
      <c r="G25" s="63"/>
      <c r="H25" s="63"/>
      <c r="I25" s="63"/>
      <c r="J25" s="63"/>
      <c r="K25" s="63"/>
      <c r="L25" s="63"/>
      <c r="M25" s="63"/>
      <c r="N25" s="64">
        <v>7.0618200108908642</v>
      </c>
      <c r="O25" s="64"/>
      <c r="Q25" s="65"/>
      <c r="R25" s="65"/>
      <c r="S25" s="65" t="b">
        <v>1</v>
      </c>
      <c r="T25" s="65"/>
      <c r="U25" s="65"/>
    </row>
    <row r="26" spans="1:21" ht="350.25" customHeight="1" x14ac:dyDescent="0.35">
      <c r="A26" s="56"/>
      <c r="B26" s="56"/>
      <c r="C26" s="174" t="s">
        <v>8</v>
      </c>
      <c r="D26" s="174"/>
      <c r="E26" s="174"/>
      <c r="F26" s="174"/>
      <c r="G26" s="174"/>
      <c r="H26" s="174"/>
      <c r="I26" s="174"/>
      <c r="J26" s="174"/>
      <c r="K26" s="63"/>
      <c r="L26" s="63"/>
      <c r="M26" s="63"/>
      <c r="N26" s="64"/>
      <c r="O26" s="64"/>
    </row>
    <row r="27" spans="1:21" ht="25.5" customHeight="1" x14ac:dyDescent="0.35">
      <c r="A27" s="56"/>
      <c r="B27" s="56"/>
      <c r="C27" s="174"/>
      <c r="D27" s="174"/>
      <c r="E27" s="174"/>
      <c r="F27" s="174"/>
      <c r="G27" s="174"/>
      <c r="H27" s="174"/>
      <c r="I27" s="174"/>
      <c r="J27" s="174"/>
      <c r="K27" s="63"/>
      <c r="L27" s="63"/>
      <c r="M27" s="63"/>
      <c r="N27" s="64"/>
      <c r="O27" s="64"/>
    </row>
    <row r="28" spans="1:21" ht="25.5" x14ac:dyDescent="0.35">
      <c r="A28" s="56"/>
      <c r="B28" s="56"/>
      <c r="C28" s="174"/>
      <c r="D28" s="174"/>
      <c r="E28" s="174"/>
      <c r="F28" s="174"/>
      <c r="G28" s="174"/>
      <c r="H28" s="174"/>
      <c r="I28" s="174"/>
      <c r="J28" s="174"/>
      <c r="K28" s="63"/>
      <c r="L28" s="63"/>
      <c r="M28" s="63"/>
      <c r="N28" s="64"/>
      <c r="O28" s="64"/>
    </row>
    <row r="29" spans="1:21" ht="25.5" x14ac:dyDescent="0.35">
      <c r="A29" s="56"/>
      <c r="B29" s="56"/>
      <c r="C29" s="174"/>
      <c r="D29" s="174"/>
      <c r="E29" s="174"/>
      <c r="F29" s="174"/>
      <c r="G29" s="174"/>
      <c r="H29" s="174"/>
      <c r="I29" s="174"/>
      <c r="J29" s="174"/>
      <c r="K29" s="63"/>
      <c r="L29" s="63"/>
      <c r="M29" s="63"/>
      <c r="N29" s="64"/>
      <c r="O29" s="64"/>
    </row>
    <row r="30" spans="1:21" ht="25.5" x14ac:dyDescent="0.35">
      <c r="A30" s="56"/>
      <c r="B30" s="56"/>
      <c r="C30" s="174"/>
      <c r="D30" s="174"/>
      <c r="E30" s="174"/>
      <c r="F30" s="174"/>
      <c r="G30" s="174"/>
      <c r="H30" s="174"/>
      <c r="I30" s="174"/>
      <c r="J30" s="174"/>
      <c r="K30" s="63"/>
      <c r="L30" s="63"/>
      <c r="M30" s="63"/>
      <c r="N30" s="64"/>
      <c r="O30" s="64"/>
    </row>
    <row r="31" spans="1:21" ht="25.5" x14ac:dyDescent="0.35">
      <c r="A31" s="56"/>
      <c r="B31" s="56"/>
      <c r="C31" s="174"/>
      <c r="D31" s="174"/>
      <c r="E31" s="174"/>
      <c r="F31" s="174"/>
      <c r="G31" s="174"/>
      <c r="H31" s="174"/>
      <c r="I31" s="174"/>
      <c r="J31" s="174"/>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v>0</v>
      </c>
    </row>
    <row r="63" spans="20:22" ht="15" customHeight="1" x14ac:dyDescent="0.2">
      <c r="T63" s="55">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0C746-3685-4CF0-92D2-F3FFEF61C028}">
  <sheetPr codeName="Hoja5">
    <pageSetUpPr fitToPage="1"/>
  </sheetPr>
  <dimension ref="A1:BZ275"/>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G5" s="111"/>
      <c r="H5" s="111"/>
      <c r="I5" s="111"/>
      <c r="J5" s="111"/>
      <c r="K5" s="111"/>
      <c r="L5" s="111"/>
      <c r="M5" s="111"/>
      <c r="N5" s="111"/>
      <c r="O5" s="111"/>
      <c r="P5" s="111"/>
      <c r="Q5" s="111"/>
      <c r="R5" s="111"/>
      <c r="S5" s="70"/>
      <c r="T5" s="70"/>
      <c r="U5" s="70"/>
      <c r="V5" s="112"/>
      <c r="W5" s="112"/>
      <c r="X5" s="8"/>
    </row>
    <row r="6" spans="2:24" ht="20.25" x14ac:dyDescent="0.2">
      <c r="B6" s="116" t="s">
        <v>12</v>
      </c>
      <c r="C6" s="116"/>
      <c r="D6" s="117">
        <v>45464</v>
      </c>
      <c r="E6" s="118"/>
      <c r="F6" s="70"/>
      <c r="G6" s="70"/>
      <c r="H6" s="70"/>
      <c r="I6" s="70"/>
      <c r="J6" s="119" t="s">
        <v>0</v>
      </c>
      <c r="K6" s="120">
        <v>372.6121</v>
      </c>
      <c r="L6" s="119" t="s">
        <v>1</v>
      </c>
      <c r="M6" s="128">
        <v>4175.96</v>
      </c>
      <c r="N6" s="70"/>
      <c r="O6" s="119" t="s">
        <v>13</v>
      </c>
      <c r="P6" s="70"/>
      <c r="Q6" s="70"/>
      <c r="R6" s="70"/>
      <c r="S6" s="70"/>
      <c r="T6" s="70"/>
      <c r="U6" s="70"/>
      <c r="V6" s="113"/>
      <c r="W6" s="113"/>
      <c r="X6" s="9"/>
    </row>
    <row r="7" spans="2:24" ht="81.75" customHeight="1" thickBot="1" x14ac:dyDescent="0.25">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85" t="s">
        <v>26</v>
      </c>
      <c r="R7" s="185"/>
      <c r="S7" s="185"/>
      <c r="T7" s="185"/>
      <c r="U7" s="185"/>
      <c r="V7" s="70"/>
    </row>
    <row r="8" spans="2:24" ht="42" customHeight="1" thickTop="1" thickBot="1" x14ac:dyDescent="0.25">
      <c r="B8" s="147" t="s">
        <v>93</v>
      </c>
      <c r="C8" s="147"/>
      <c r="D8" s="194"/>
      <c r="E8" s="194"/>
      <c r="F8" s="172">
        <v>45539</v>
      </c>
      <c r="G8" s="13"/>
      <c r="H8" s="13">
        <v>1</v>
      </c>
      <c r="I8" s="25">
        <v>0</v>
      </c>
      <c r="J8" s="137">
        <v>2639999.7999999998</v>
      </c>
      <c r="K8" s="16">
        <v>0</v>
      </c>
      <c r="L8" s="16">
        <v>0.10102</v>
      </c>
      <c r="M8" s="69">
        <v>98.042000000000002</v>
      </c>
      <c r="N8" s="17">
        <v>0.20547945205479451</v>
      </c>
      <c r="O8" s="17">
        <v>0.20273972602739732</v>
      </c>
      <c r="P8" s="134"/>
      <c r="Q8" s="70"/>
      <c r="R8" s="70"/>
      <c r="S8" s="70"/>
      <c r="T8" s="70"/>
      <c r="U8" s="70"/>
      <c r="V8" s="135"/>
    </row>
    <row r="9" spans="2:24" ht="42" customHeight="1" thickTop="1" thickBot="1" x14ac:dyDescent="0.25">
      <c r="B9" s="147"/>
      <c r="C9" s="147"/>
      <c r="D9" s="194"/>
      <c r="E9" s="194"/>
      <c r="F9" s="18">
        <v>45630</v>
      </c>
      <c r="G9" s="20"/>
      <c r="H9" s="20">
        <v>1</v>
      </c>
      <c r="I9" s="21">
        <v>0</v>
      </c>
      <c r="J9" s="22">
        <v>3037499.9</v>
      </c>
      <c r="K9" s="23">
        <v>0</v>
      </c>
      <c r="L9" s="23">
        <v>9.9819999999999992E-2</v>
      </c>
      <c r="M9" s="68">
        <v>95.765000000000001</v>
      </c>
      <c r="N9" s="24">
        <v>0.45479452054794522</v>
      </c>
      <c r="O9" s="24">
        <v>0.45205479452054792</v>
      </c>
      <c r="P9" s="70"/>
      <c r="Q9" s="70"/>
      <c r="R9" s="70"/>
      <c r="S9" s="70"/>
      <c r="T9" s="70"/>
      <c r="U9" s="70"/>
      <c r="V9" s="135"/>
    </row>
    <row r="10" spans="2:24" ht="42" customHeight="1" thickTop="1" thickBot="1" x14ac:dyDescent="0.25">
      <c r="B10" s="147"/>
      <c r="C10" s="147"/>
      <c r="D10" s="194"/>
      <c r="E10" s="194"/>
      <c r="F10" s="172">
        <v>45720</v>
      </c>
      <c r="G10" s="13"/>
      <c r="H10" s="13">
        <v>1</v>
      </c>
      <c r="I10" s="25">
        <v>0</v>
      </c>
      <c r="J10" s="138">
        <v>4749999.9000000004</v>
      </c>
      <c r="K10" s="16">
        <v>0</v>
      </c>
      <c r="L10" s="16">
        <v>9.9809999999999996E-2</v>
      </c>
      <c r="M10" s="69">
        <v>93.545000000000002</v>
      </c>
      <c r="N10" s="17">
        <v>0.70136986301369864</v>
      </c>
      <c r="O10" s="17">
        <v>0.70136986301369864</v>
      </c>
      <c r="P10" s="70"/>
      <c r="Q10" s="70"/>
      <c r="R10" s="70"/>
      <c r="S10" s="70"/>
      <c r="T10" s="70"/>
      <c r="U10" s="70"/>
      <c r="V10" s="135"/>
    </row>
    <row r="11" spans="2:24" ht="42" customHeight="1" thickTop="1" thickBot="1" x14ac:dyDescent="0.25">
      <c r="B11" s="147"/>
      <c r="C11" s="147"/>
      <c r="D11" s="195"/>
      <c r="E11" s="195"/>
      <c r="F11" s="18">
        <v>45811</v>
      </c>
      <c r="G11" s="19"/>
      <c r="H11" s="20">
        <v>1</v>
      </c>
      <c r="I11" s="21">
        <v>0</v>
      </c>
      <c r="J11" s="22">
        <v>1504999.8</v>
      </c>
      <c r="K11" s="23">
        <v>0</v>
      </c>
      <c r="L11" s="23">
        <v>9.8729999999999998E-2</v>
      </c>
      <c r="M11" s="68">
        <v>91.438000000000002</v>
      </c>
      <c r="N11" s="24">
        <v>0.9506849315068493</v>
      </c>
      <c r="O11" s="24">
        <v>0.9506849315068493</v>
      </c>
      <c r="P11" s="70"/>
      <c r="Q11" s="70"/>
      <c r="R11" s="70"/>
      <c r="S11" s="70"/>
      <c r="T11" s="70"/>
      <c r="U11" s="70"/>
      <c r="V11" s="135"/>
    </row>
    <row r="12" spans="2:24" ht="42" customHeight="1" thickTop="1" thickBot="1" x14ac:dyDescent="0.25">
      <c r="B12" s="147"/>
      <c r="C12" s="147"/>
      <c r="D12" s="186" t="s">
        <v>28</v>
      </c>
      <c r="E12" s="186"/>
      <c r="F12" s="186"/>
      <c r="G12" s="186"/>
      <c r="H12" s="186"/>
      <c r="I12" s="186"/>
      <c r="J12" s="148">
        <v>11932499.4</v>
      </c>
      <c r="K12" s="152"/>
      <c r="L12" s="152"/>
      <c r="M12" s="152"/>
      <c r="N12" s="151">
        <v>0.56033452924142635</v>
      </c>
      <c r="O12" s="151">
        <v>0.55903096381249118</v>
      </c>
      <c r="P12" s="70"/>
      <c r="Q12" s="70"/>
      <c r="R12" s="70"/>
      <c r="S12" s="70"/>
      <c r="T12" s="70"/>
      <c r="U12" s="70"/>
      <c r="V12" s="135"/>
    </row>
    <row r="13" spans="2:24" ht="42" customHeight="1" thickTop="1" thickBot="1" x14ac:dyDescent="0.25">
      <c r="B13" s="147"/>
      <c r="C13" s="147"/>
      <c r="D13" s="191" t="s">
        <v>52</v>
      </c>
      <c r="E13" s="183"/>
      <c r="F13" s="11">
        <v>45497</v>
      </c>
      <c r="G13" s="12" t="s">
        <v>2</v>
      </c>
      <c r="H13" s="13">
        <v>16</v>
      </c>
      <c r="I13" s="14">
        <v>0.1</v>
      </c>
      <c r="J13" s="173">
        <v>7942076.7000000002</v>
      </c>
      <c r="K13" s="16">
        <v>0</v>
      </c>
      <c r="L13" s="16">
        <v>7.8170000000000003E-2</v>
      </c>
      <c r="M13" s="69">
        <v>100.158</v>
      </c>
      <c r="N13" s="17">
        <v>9.0410958904109592E-2</v>
      </c>
      <c r="O13" s="17">
        <v>8.7671232876712413E-2</v>
      </c>
      <c r="P13" s="70"/>
      <c r="Q13" s="70"/>
      <c r="R13" s="70"/>
      <c r="S13" s="70"/>
      <c r="T13" s="70"/>
      <c r="U13" s="70"/>
      <c r="V13" s="135"/>
    </row>
    <row r="14" spans="2:24" ht="42" customHeight="1" thickTop="1" thickBot="1" x14ac:dyDescent="0.25">
      <c r="B14" s="147"/>
      <c r="C14" s="147"/>
      <c r="D14" s="191"/>
      <c r="E14" s="183"/>
      <c r="F14" s="18">
        <v>45987</v>
      </c>
      <c r="G14" s="19" t="s">
        <v>2</v>
      </c>
      <c r="H14" s="20">
        <v>8</v>
      </c>
      <c r="I14" s="21">
        <v>6.25E-2</v>
      </c>
      <c r="J14" s="22">
        <v>11188609.9</v>
      </c>
      <c r="K14" s="23">
        <v>0</v>
      </c>
      <c r="L14" s="23">
        <v>8.6010000000000003E-2</v>
      </c>
      <c r="M14" s="68">
        <v>96.888999999999996</v>
      </c>
      <c r="N14" s="24">
        <v>1.4328767123287671</v>
      </c>
      <c r="O14" s="24">
        <v>1.370090021824407</v>
      </c>
      <c r="P14" s="70"/>
      <c r="Q14" s="70"/>
      <c r="R14" s="70"/>
      <c r="S14" s="70"/>
      <c r="T14" s="70"/>
      <c r="U14" s="70"/>
      <c r="V14" s="135"/>
    </row>
    <row r="15" spans="2:24" ht="42" customHeight="1" thickTop="1" thickBot="1" x14ac:dyDescent="0.25">
      <c r="B15" s="147"/>
      <c r="C15" s="147"/>
      <c r="D15" s="191"/>
      <c r="E15" s="183"/>
      <c r="F15" s="123">
        <v>46260</v>
      </c>
      <c r="G15" s="12" t="s">
        <v>2</v>
      </c>
      <c r="H15" s="13">
        <v>15</v>
      </c>
      <c r="I15" s="14">
        <v>7.4999999999999997E-2</v>
      </c>
      <c r="J15" s="173">
        <v>30642948.600000001</v>
      </c>
      <c r="K15" s="16">
        <v>0</v>
      </c>
      <c r="L15" s="16">
        <v>9.5799999999999996E-2</v>
      </c>
      <c r="M15" s="69">
        <v>96.021000000000001</v>
      </c>
      <c r="N15" s="17">
        <v>2.1808219178082191</v>
      </c>
      <c r="O15" s="17">
        <v>1.967777080369935</v>
      </c>
      <c r="P15" s="70"/>
      <c r="Q15" s="70"/>
      <c r="R15" s="70"/>
      <c r="S15" s="70"/>
      <c r="T15" s="70"/>
      <c r="U15" s="70"/>
      <c r="V15" s="135"/>
      <c r="W15" s="26"/>
    </row>
    <row r="16" spans="2:24" ht="42" customHeight="1" thickTop="1" thickBot="1" x14ac:dyDescent="0.25">
      <c r="B16" s="147"/>
      <c r="C16" s="147"/>
      <c r="D16" s="191"/>
      <c r="E16" s="183"/>
      <c r="F16" s="18">
        <v>46694</v>
      </c>
      <c r="G16" s="19" t="s">
        <v>2</v>
      </c>
      <c r="H16" s="20">
        <v>8</v>
      </c>
      <c r="I16" s="21">
        <v>5.7500000000000002E-2</v>
      </c>
      <c r="J16" s="22">
        <v>20143990.899999999</v>
      </c>
      <c r="K16" s="23">
        <v>0</v>
      </c>
      <c r="L16" s="23">
        <v>0.10057000000000001</v>
      </c>
      <c r="M16" s="68">
        <v>88.117000000000004</v>
      </c>
      <c r="N16" s="24">
        <v>3.3698630136986303</v>
      </c>
      <c r="O16" s="24">
        <v>3.0257627281777952</v>
      </c>
      <c r="P16" s="70"/>
      <c r="Q16" s="187" t="s">
        <v>29</v>
      </c>
      <c r="R16" s="188"/>
      <c r="S16" s="27"/>
      <c r="T16" s="28">
        <v>11932499.4</v>
      </c>
      <c r="U16" s="29">
        <v>2.210965619141193E-2</v>
      </c>
      <c r="V16" s="135"/>
      <c r="W16" s="26"/>
    </row>
    <row r="17" spans="2:24" ht="42" customHeight="1" thickTop="1" thickBot="1" x14ac:dyDescent="0.25">
      <c r="B17" s="147"/>
      <c r="C17" s="147"/>
      <c r="D17" s="191"/>
      <c r="E17" s="183"/>
      <c r="F17" s="123">
        <v>46871</v>
      </c>
      <c r="G17" s="12" t="s">
        <v>2</v>
      </c>
      <c r="H17" s="13">
        <v>16</v>
      </c>
      <c r="I17" s="14">
        <v>0.06</v>
      </c>
      <c r="J17" s="173">
        <v>36958562.700000003</v>
      </c>
      <c r="K17" s="16">
        <v>0</v>
      </c>
      <c r="L17" s="16">
        <v>0.10182000000000001</v>
      </c>
      <c r="M17" s="69">
        <v>87.164000000000001</v>
      </c>
      <c r="N17" s="17">
        <v>3.8547945205479452</v>
      </c>
      <c r="O17" s="17">
        <v>3.4982720654771375</v>
      </c>
      <c r="P17" s="70"/>
      <c r="Q17" s="189" t="s">
        <v>30</v>
      </c>
      <c r="R17" s="190"/>
      <c r="S17" s="30"/>
      <c r="T17" s="31">
        <v>340204055</v>
      </c>
      <c r="U17" s="67">
        <v>0.63036204225362835</v>
      </c>
      <c r="V17" s="135"/>
      <c r="W17" s="26"/>
    </row>
    <row r="18" spans="2:24" ht="42" customHeight="1" thickTop="1" thickBot="1" x14ac:dyDescent="0.25">
      <c r="B18" s="147"/>
      <c r="C18" s="147"/>
      <c r="D18" s="191"/>
      <c r="E18" s="183"/>
      <c r="F18" s="18">
        <v>47744</v>
      </c>
      <c r="G18" s="19" t="s">
        <v>2</v>
      </c>
      <c r="H18" s="20">
        <v>16</v>
      </c>
      <c r="I18" s="21">
        <v>7.7499999999999999E-2</v>
      </c>
      <c r="J18" s="22">
        <v>22352419.300000001</v>
      </c>
      <c r="K18" s="23">
        <v>0</v>
      </c>
      <c r="L18" s="23">
        <v>0.10421</v>
      </c>
      <c r="M18" s="68">
        <v>88.100999999999999</v>
      </c>
      <c r="N18" s="24">
        <v>6.2465753424657535</v>
      </c>
      <c r="O18" s="24">
        <v>4.7925686167031181</v>
      </c>
      <c r="P18" s="70"/>
      <c r="Q18" s="33" t="s">
        <v>31</v>
      </c>
      <c r="R18" s="27"/>
      <c r="S18" s="27"/>
      <c r="T18" s="28">
        <v>187559734.7098664</v>
      </c>
      <c r="U18" s="29">
        <v>0.34752830155495978</v>
      </c>
      <c r="V18" s="135"/>
    </row>
    <row r="19" spans="2:24" ht="42" customHeight="1" thickTop="1" thickBot="1" x14ac:dyDescent="0.25">
      <c r="B19" s="147"/>
      <c r="C19" s="147"/>
      <c r="D19" s="191"/>
      <c r="E19" s="183"/>
      <c r="F19" s="123">
        <v>47933</v>
      </c>
      <c r="G19" s="12"/>
      <c r="H19" s="13">
        <v>10</v>
      </c>
      <c r="I19" s="14">
        <v>7.0000000000000007E-2</v>
      </c>
      <c r="J19" s="173">
        <v>30309344.399999999</v>
      </c>
      <c r="K19" s="16">
        <v>0</v>
      </c>
      <c r="L19" s="16">
        <v>0.10598</v>
      </c>
      <c r="M19" s="69">
        <v>83.165999999999997</v>
      </c>
      <c r="N19" s="17">
        <v>6.7643835616438359</v>
      </c>
      <c r="O19" s="17">
        <v>5.3899565303286829</v>
      </c>
      <c r="P19" s="70"/>
      <c r="Q19" s="107"/>
      <c r="R19" s="108"/>
      <c r="S19" s="108"/>
      <c r="T19" s="109"/>
      <c r="U19" s="110"/>
      <c r="V19" s="135"/>
    </row>
    <row r="20" spans="2:24" ht="42" customHeight="1" thickTop="1" thickBot="1" x14ac:dyDescent="0.25">
      <c r="B20" s="147"/>
      <c r="C20" s="147"/>
      <c r="D20" s="191"/>
      <c r="E20" s="183"/>
      <c r="F20" s="18">
        <v>48395</v>
      </c>
      <c r="G20" s="19" t="s">
        <v>2</v>
      </c>
      <c r="H20" s="20">
        <v>16</v>
      </c>
      <c r="I20" s="21">
        <v>7.0000000000000007E-2</v>
      </c>
      <c r="J20" s="22">
        <v>27972627</v>
      </c>
      <c r="K20" s="23">
        <v>0</v>
      </c>
      <c r="L20" s="23">
        <v>0.10747999999999999</v>
      </c>
      <c r="M20" s="68">
        <v>80.489000000000004</v>
      </c>
      <c r="N20" s="24">
        <v>8.0301369863013701</v>
      </c>
      <c r="O20" s="24">
        <v>5.7087893655950586</v>
      </c>
      <c r="P20" s="129"/>
      <c r="Q20" s="161" t="s">
        <v>32</v>
      </c>
      <c r="R20" s="161"/>
      <c r="S20" s="161"/>
      <c r="T20" s="162">
        <v>539696289.10986638</v>
      </c>
      <c r="U20" s="163">
        <v>1</v>
      </c>
      <c r="V20" s="135"/>
      <c r="W20" s="34"/>
    </row>
    <row r="21" spans="2:24" ht="42" customHeight="1" thickTop="1" thickBot="1" x14ac:dyDescent="0.25">
      <c r="B21" s="147"/>
      <c r="C21" s="147"/>
      <c r="D21" s="191"/>
      <c r="E21" s="183"/>
      <c r="F21" s="127">
        <v>48619</v>
      </c>
      <c r="G21" s="12" t="s">
        <v>2</v>
      </c>
      <c r="H21" s="13">
        <v>11</v>
      </c>
      <c r="I21" s="14">
        <v>0.13250000000000001</v>
      </c>
      <c r="J21" s="173">
        <v>27644350.199999999</v>
      </c>
      <c r="K21" s="16">
        <v>0</v>
      </c>
      <c r="L21" s="16">
        <v>0.10836</v>
      </c>
      <c r="M21" s="69">
        <v>112.962</v>
      </c>
      <c r="N21" s="17">
        <v>8.6438356164383556</v>
      </c>
      <c r="O21" s="17">
        <v>5.5923225333271613</v>
      </c>
      <c r="P21" s="130"/>
      <c r="Q21" s="161"/>
      <c r="R21" s="161"/>
      <c r="S21" s="161"/>
      <c r="T21" s="162"/>
      <c r="U21" s="163"/>
      <c r="V21" s="135"/>
      <c r="W21" s="34"/>
    </row>
    <row r="22" spans="2:24" ht="42" customHeight="1" thickTop="1" thickBot="1" x14ac:dyDescent="0.25">
      <c r="B22" s="147"/>
      <c r="C22" s="147"/>
      <c r="D22" s="191"/>
      <c r="E22" s="183"/>
      <c r="F22" s="18">
        <v>49235</v>
      </c>
      <c r="G22" s="19" t="s">
        <v>2</v>
      </c>
      <c r="H22" s="20">
        <v>16</v>
      </c>
      <c r="I22" s="21">
        <v>7.2499999999999995E-2</v>
      </c>
      <c r="J22" s="22">
        <v>27754256.600000001</v>
      </c>
      <c r="K22" s="23">
        <v>0</v>
      </c>
      <c r="L22" s="23">
        <v>0.10929</v>
      </c>
      <c r="M22" s="68">
        <v>77.789000000000001</v>
      </c>
      <c r="N22" s="24">
        <v>10.331506849315069</v>
      </c>
      <c r="O22" s="24">
        <v>6.8011764050310104</v>
      </c>
      <c r="P22" s="130"/>
      <c r="Q22" s="164"/>
      <c r="R22" s="164"/>
      <c r="S22" s="164"/>
      <c r="T22" s="165"/>
      <c r="U22" s="166"/>
      <c r="V22" s="135"/>
      <c r="W22" s="34"/>
    </row>
    <row r="23" spans="2:24" ht="42" customHeight="1" thickTop="1" thickBot="1" x14ac:dyDescent="0.25">
      <c r="B23" s="147"/>
      <c r="C23" s="147"/>
      <c r="D23" s="191"/>
      <c r="E23" s="183"/>
      <c r="F23" s="127">
        <v>49865</v>
      </c>
      <c r="G23" s="12" t="s">
        <v>2</v>
      </c>
      <c r="H23" s="13">
        <v>16</v>
      </c>
      <c r="I23" s="14">
        <v>6.25E-2</v>
      </c>
      <c r="J23" s="173">
        <v>15772275.4</v>
      </c>
      <c r="K23" s="16">
        <v>0</v>
      </c>
      <c r="L23" s="16">
        <v>0.111</v>
      </c>
      <c r="M23" s="69">
        <v>68.581000000000003</v>
      </c>
      <c r="N23" s="17">
        <v>12.057534246575342</v>
      </c>
      <c r="O23" s="17">
        <v>7.4215802921733678</v>
      </c>
      <c r="P23" s="130"/>
      <c r="Q23" s="164"/>
      <c r="R23" s="164"/>
      <c r="S23" s="164"/>
      <c r="T23" s="165"/>
      <c r="U23" s="166"/>
      <c r="V23" s="135"/>
      <c r="W23" s="34"/>
    </row>
    <row r="24" spans="2:24" ht="42" customHeight="1" thickTop="1" thickBot="1" x14ac:dyDescent="0.25">
      <c r="B24" s="147"/>
      <c r="C24" s="147"/>
      <c r="D24" s="191"/>
      <c r="E24" s="183"/>
      <c r="F24" s="18">
        <v>52014</v>
      </c>
      <c r="G24" s="19" t="s">
        <v>2</v>
      </c>
      <c r="H24" s="20">
        <v>21</v>
      </c>
      <c r="I24" s="21">
        <v>9.2499999999999999E-2</v>
      </c>
      <c r="J24" s="22">
        <v>45367425.799999997</v>
      </c>
      <c r="K24" s="23">
        <v>8.6484831687301134E-3</v>
      </c>
      <c r="L24" s="23">
        <v>0.11541999999999999</v>
      </c>
      <c r="M24" s="68">
        <v>82.912999999999997</v>
      </c>
      <c r="N24" s="24">
        <v>17.945205479452056</v>
      </c>
      <c r="O24" s="24">
        <v>8.5701786083569811</v>
      </c>
      <c r="P24" s="130"/>
      <c r="Q24" s="164"/>
      <c r="R24" s="164"/>
      <c r="S24" s="164"/>
      <c r="T24" s="165"/>
      <c r="U24" s="166"/>
      <c r="V24" s="135"/>
      <c r="W24" s="34"/>
    </row>
    <row r="25" spans="2:24" ht="42" customHeight="1" thickTop="1" thickBot="1" x14ac:dyDescent="0.25">
      <c r="B25" s="147"/>
      <c r="C25" s="147"/>
      <c r="D25" s="192"/>
      <c r="E25" s="193"/>
      <c r="F25" s="127">
        <v>55087</v>
      </c>
      <c r="G25" s="12" t="s">
        <v>2</v>
      </c>
      <c r="H25" s="13">
        <v>31</v>
      </c>
      <c r="I25" s="14">
        <v>7.2499999999999995E-2</v>
      </c>
      <c r="J25" s="173">
        <v>32925999.100000001</v>
      </c>
      <c r="K25" s="16">
        <v>1.0982895861377493E-2</v>
      </c>
      <c r="L25" s="16">
        <v>0.11559</v>
      </c>
      <c r="M25" s="69">
        <v>64.721000000000004</v>
      </c>
      <c r="N25" s="17">
        <v>26.364383561643837</v>
      </c>
      <c r="O25" s="17">
        <v>9.0298591974127351</v>
      </c>
      <c r="P25" s="130"/>
      <c r="Q25" s="164"/>
      <c r="R25" s="164"/>
      <c r="S25" s="164"/>
      <c r="T25" s="165"/>
      <c r="U25" s="166"/>
      <c r="V25" s="135"/>
      <c r="W25" s="34"/>
    </row>
    <row r="26" spans="2:24" ht="42" customHeight="1" thickTop="1" thickBot="1" x14ac:dyDescent="0.25">
      <c r="B26" s="147"/>
      <c r="C26" s="147"/>
      <c r="D26" s="186" t="s">
        <v>33</v>
      </c>
      <c r="E26" s="186"/>
      <c r="F26" s="186"/>
      <c r="G26" s="186"/>
      <c r="H26" s="186"/>
      <c r="I26" s="186"/>
      <c r="J26" s="148">
        <v>336974886.60000002</v>
      </c>
      <c r="K26" s="152"/>
      <c r="L26" s="152"/>
      <c r="M26" s="152"/>
      <c r="N26" s="151">
        <v>9.6780914128630879</v>
      </c>
      <c r="O26" s="151">
        <v>5.4700949400894929</v>
      </c>
      <c r="P26" s="130"/>
      <c r="Q26" s="92"/>
      <c r="R26" s="92"/>
      <c r="S26" s="92"/>
      <c r="T26" s="92"/>
      <c r="U26" s="93"/>
      <c r="V26" s="135"/>
      <c r="W26" s="34"/>
    </row>
    <row r="27" spans="2:24" ht="42" hidden="1" customHeight="1" thickTop="1" thickBot="1" x14ac:dyDescent="0.25">
      <c r="B27" s="147"/>
      <c r="C27" s="147"/>
      <c r="D27" s="180" t="s">
        <v>3</v>
      </c>
      <c r="E27" s="181"/>
      <c r="F27" s="18"/>
      <c r="G27" s="19"/>
      <c r="H27" s="20"/>
      <c r="I27" s="21"/>
      <c r="J27" s="22"/>
      <c r="K27" s="23" t="e">
        <v>#DIV/0!</v>
      </c>
      <c r="L27" s="23"/>
      <c r="M27" s="68"/>
      <c r="N27" s="24"/>
      <c r="O27" s="24"/>
      <c r="P27" s="130"/>
      <c r="Q27" s="184"/>
      <c r="R27" s="184"/>
      <c r="S27" s="184"/>
      <c r="T27" s="184"/>
      <c r="U27" s="184"/>
      <c r="V27" s="135"/>
      <c r="W27" s="34"/>
    </row>
    <row r="28" spans="2:24" ht="42" hidden="1" customHeight="1" thickTop="1" thickBot="1" x14ac:dyDescent="0.25">
      <c r="B28" s="147"/>
      <c r="C28" s="147"/>
      <c r="D28" s="182"/>
      <c r="E28" s="183"/>
      <c r="F28" s="123"/>
      <c r="G28" s="12"/>
      <c r="H28" s="13"/>
      <c r="I28" s="14"/>
      <c r="J28" s="126"/>
      <c r="K28" s="16" t="e">
        <v>#DIV/0!</v>
      </c>
      <c r="L28" s="16"/>
      <c r="M28" s="69"/>
      <c r="N28" s="17"/>
      <c r="O28" s="17"/>
      <c r="P28" s="130"/>
      <c r="Q28" s="70"/>
      <c r="R28" s="70"/>
      <c r="S28" s="70"/>
      <c r="T28" s="70"/>
      <c r="U28" s="70"/>
      <c r="V28" s="135"/>
    </row>
    <row r="29" spans="2:24" ht="42" customHeight="1" thickTop="1" thickBot="1" x14ac:dyDescent="0.25">
      <c r="B29" s="147"/>
      <c r="C29" s="147"/>
      <c r="D29" s="182"/>
      <c r="E29" s="183"/>
      <c r="F29" s="18">
        <v>45784</v>
      </c>
      <c r="G29" s="19" t="s">
        <v>2</v>
      </c>
      <c r="H29" s="20">
        <v>11</v>
      </c>
      <c r="I29" s="21">
        <v>3.5000000000000003E-2</v>
      </c>
      <c r="J29" s="22">
        <v>16295776.2214569</v>
      </c>
      <c r="K29" s="23">
        <v>2.8590174214825271E-4</v>
      </c>
      <c r="L29" s="23">
        <v>3.007E-2</v>
      </c>
      <c r="M29" s="68">
        <v>100.41500000000001</v>
      </c>
      <c r="N29" s="24">
        <v>0.87671232876712324</v>
      </c>
      <c r="O29" s="24">
        <v>0.87671232876712324</v>
      </c>
      <c r="P29" s="130"/>
      <c r="Q29" s="70"/>
      <c r="R29" s="70"/>
      <c r="S29" s="70"/>
      <c r="T29" s="70"/>
      <c r="U29" s="70"/>
      <c r="V29" s="135"/>
      <c r="X29" s="26"/>
    </row>
    <row r="30" spans="2:24" ht="42" customHeight="1" thickTop="1" thickBot="1" x14ac:dyDescent="0.25">
      <c r="B30" s="147"/>
      <c r="C30" s="147"/>
      <c r="D30" s="182"/>
      <c r="E30" s="183"/>
      <c r="F30" s="123">
        <v>46463</v>
      </c>
      <c r="G30" s="12" t="s">
        <v>2</v>
      </c>
      <c r="H30" s="13">
        <v>11</v>
      </c>
      <c r="I30" s="14">
        <v>3.3000000000000002E-2</v>
      </c>
      <c r="J30" s="137">
        <v>24795374.570129801</v>
      </c>
      <c r="K30" s="16">
        <v>2.8590174214825314E-4</v>
      </c>
      <c r="L30" s="16">
        <v>5.2420000000000001E-2</v>
      </c>
      <c r="M30" s="69">
        <v>95.15</v>
      </c>
      <c r="N30" s="17">
        <v>2.7369863013698632</v>
      </c>
      <c r="O30" s="17">
        <v>2.6393383921384306</v>
      </c>
      <c r="P30" s="130"/>
      <c r="Q30" s="94"/>
      <c r="R30" s="94"/>
      <c r="S30" s="94"/>
      <c r="T30" s="95"/>
      <c r="U30" s="96"/>
      <c r="V30" s="135" t="s">
        <v>94</v>
      </c>
    </row>
    <row r="31" spans="2:24" ht="42" customHeight="1" thickTop="1" thickBot="1" x14ac:dyDescent="0.25">
      <c r="B31" s="147"/>
      <c r="C31" s="147"/>
      <c r="D31" s="182"/>
      <c r="E31" s="183"/>
      <c r="F31" s="18">
        <v>47226</v>
      </c>
      <c r="G31" s="19" t="s">
        <v>2</v>
      </c>
      <c r="H31" s="20">
        <v>10</v>
      </c>
      <c r="I31" s="21">
        <v>2.2499999999999999E-2</v>
      </c>
      <c r="J31" s="22">
        <v>25428855.7548487</v>
      </c>
      <c r="K31" s="23">
        <v>2.8590174214828513E-4</v>
      </c>
      <c r="L31" s="23">
        <v>5.525E-2</v>
      </c>
      <c r="M31" s="68">
        <v>86.445999999999998</v>
      </c>
      <c r="N31" s="24">
        <v>4.8273972602739725</v>
      </c>
      <c r="O31" s="24">
        <v>4.5894391466946534</v>
      </c>
      <c r="P31" s="130"/>
      <c r="Q31" s="70"/>
      <c r="R31" s="70"/>
      <c r="S31" s="70"/>
      <c r="T31" s="70"/>
      <c r="U31" s="70"/>
      <c r="V31" s="135"/>
    </row>
    <row r="32" spans="2:24" ht="42" customHeight="1" thickTop="1" thickBot="1" x14ac:dyDescent="0.25">
      <c r="B32" s="147"/>
      <c r="C32" s="147"/>
      <c r="D32" s="182"/>
      <c r="E32" s="183"/>
      <c r="F32" s="123">
        <v>48663</v>
      </c>
      <c r="G32" s="12" t="s">
        <v>2</v>
      </c>
      <c r="H32" s="13">
        <v>20</v>
      </c>
      <c r="I32" s="14">
        <v>0.03</v>
      </c>
      <c r="J32" s="137">
        <v>16469262.5521564</v>
      </c>
      <c r="K32" s="16">
        <v>2.8590174214824913E-4</v>
      </c>
      <c r="L32" s="16">
        <v>5.5640000000000002E-2</v>
      </c>
      <c r="M32" s="69">
        <v>82.581999999999994</v>
      </c>
      <c r="N32" s="17">
        <v>8.7643835616438359</v>
      </c>
      <c r="O32" s="17">
        <v>7.6561993602988299</v>
      </c>
      <c r="P32" s="130"/>
      <c r="Q32" s="124"/>
      <c r="R32" s="70"/>
      <c r="S32" s="70"/>
      <c r="T32" s="70"/>
      <c r="U32" s="70"/>
      <c r="V32" s="135"/>
    </row>
    <row r="33" spans="1:24" ht="42" customHeight="1" thickTop="1" thickBot="1" x14ac:dyDescent="0.25">
      <c r="B33" s="147"/>
      <c r="C33" s="147"/>
      <c r="D33" s="182"/>
      <c r="E33" s="183"/>
      <c r="F33" s="18">
        <v>49403</v>
      </c>
      <c r="G33" s="19" t="s">
        <v>2</v>
      </c>
      <c r="H33" s="20">
        <v>20</v>
      </c>
      <c r="I33" s="21">
        <v>4.7500000000000001E-2</v>
      </c>
      <c r="J33" s="22">
        <v>35611414.780659206</v>
      </c>
      <c r="K33" s="23">
        <v>2.8590174214841241E-4</v>
      </c>
      <c r="L33" s="23">
        <v>5.5709999999999996E-2</v>
      </c>
      <c r="M33" s="68">
        <v>93.456000000000003</v>
      </c>
      <c r="N33" s="24">
        <v>10.791780821917808</v>
      </c>
      <c r="O33" s="24">
        <v>8.5146000206681585</v>
      </c>
      <c r="P33" s="130"/>
      <c r="Q33" s="70"/>
      <c r="R33" s="124"/>
      <c r="S33" s="70"/>
      <c r="T33" s="70"/>
      <c r="U33" s="70"/>
      <c r="V33" s="135"/>
      <c r="X33" s="26"/>
    </row>
    <row r="34" spans="1:24" ht="42" customHeight="1" thickTop="1" thickBot="1" x14ac:dyDescent="0.25">
      <c r="B34" s="147"/>
      <c r="C34" s="147"/>
      <c r="D34" s="182"/>
      <c r="E34" s="183"/>
      <c r="F34" s="123">
        <v>50096</v>
      </c>
      <c r="G34" s="12" t="s">
        <v>2</v>
      </c>
      <c r="H34" s="13">
        <v>18</v>
      </c>
      <c r="I34" s="14">
        <v>3.7499999999999999E-2</v>
      </c>
      <c r="J34" s="137">
        <v>39669440.008734204</v>
      </c>
      <c r="K34" s="16">
        <v>3.7986667909703118E-4</v>
      </c>
      <c r="L34" s="16">
        <v>5.6619999999999997E-2</v>
      </c>
      <c r="M34" s="69">
        <v>83.004999999999995</v>
      </c>
      <c r="N34" s="17">
        <v>12.69041095890411</v>
      </c>
      <c r="O34" s="17">
        <v>9.9107595819629619</v>
      </c>
      <c r="P34" s="130"/>
      <c r="Q34" s="70"/>
      <c r="R34" s="70"/>
      <c r="S34" s="70"/>
      <c r="T34" s="70"/>
      <c r="U34" s="70"/>
      <c r="V34" s="135"/>
    </row>
    <row r="35" spans="1:24" ht="42" customHeight="1" thickTop="1" thickBot="1" x14ac:dyDescent="0.25">
      <c r="B35" s="147"/>
      <c r="C35" s="147"/>
      <c r="D35" s="182"/>
      <c r="E35" s="183"/>
      <c r="F35" s="18">
        <v>54590</v>
      </c>
      <c r="G35" s="19" t="s">
        <v>2</v>
      </c>
      <c r="H35" s="20">
        <v>32</v>
      </c>
      <c r="I35" s="21">
        <v>3.7499999999999999E-2</v>
      </c>
      <c r="J35" s="22">
        <v>29289610.821881197</v>
      </c>
      <c r="K35" s="23">
        <v>2.859017421481193E-4</v>
      </c>
      <c r="L35" s="23">
        <v>5.5750000000000001E-2</v>
      </c>
      <c r="M35" s="68">
        <v>75.703999999999994</v>
      </c>
      <c r="N35" s="24">
        <v>25.002739726027396</v>
      </c>
      <c r="O35" s="24">
        <v>15.263916717312512</v>
      </c>
      <c r="P35" s="130"/>
      <c r="Q35" s="70"/>
      <c r="R35" s="70"/>
      <c r="S35" s="70"/>
      <c r="T35" s="70"/>
      <c r="U35" s="70"/>
      <c r="V35" s="135"/>
      <c r="X35" s="125"/>
    </row>
    <row r="36" spans="1:24" ht="42" customHeight="1" thickTop="1" thickBot="1" x14ac:dyDescent="0.25">
      <c r="B36" s="147"/>
      <c r="C36" s="147"/>
      <c r="D36" s="206" t="s">
        <v>34</v>
      </c>
      <c r="E36" s="206"/>
      <c r="F36" s="206"/>
      <c r="G36" s="206"/>
      <c r="H36" s="206"/>
      <c r="I36" s="206"/>
      <c r="J36" s="148">
        <v>187559734.7098664</v>
      </c>
      <c r="K36" s="149"/>
      <c r="L36" s="149"/>
      <c r="M36" s="150"/>
      <c r="N36" s="151">
        <v>10.499599124713315</v>
      </c>
      <c r="O36" s="151">
        <v>7.8160254048365854</v>
      </c>
      <c r="P36" s="70"/>
      <c r="Q36" s="70"/>
      <c r="R36" s="70"/>
      <c r="S36" s="70"/>
      <c r="T36" s="70"/>
      <c r="U36" s="70"/>
      <c r="V36" s="70"/>
    </row>
    <row r="37" spans="1:24" ht="42" customHeight="1" thickTop="1" thickBot="1" x14ac:dyDescent="0.25">
      <c r="B37" s="147"/>
      <c r="C37" s="147"/>
      <c r="D37" s="212" t="s">
        <v>85</v>
      </c>
      <c r="E37" s="213"/>
      <c r="F37" s="123">
        <v>47933</v>
      </c>
      <c r="G37" s="12"/>
      <c r="H37" s="13">
        <v>10</v>
      </c>
      <c r="I37" s="14">
        <v>7.0000000000000007E-2</v>
      </c>
      <c r="J37" s="137">
        <v>3229168.4</v>
      </c>
      <c r="K37" s="16">
        <v>0</v>
      </c>
      <c r="L37" s="16">
        <v>0.1036</v>
      </c>
      <c r="M37" s="69">
        <v>84.158000000000001</v>
      </c>
      <c r="N37" s="17">
        <v>6.7643835616438359</v>
      </c>
      <c r="O37" s="17">
        <v>5.3993145733694483</v>
      </c>
      <c r="P37" s="70"/>
      <c r="Q37" s="70"/>
      <c r="R37" s="70"/>
      <c r="S37" s="70"/>
      <c r="T37" s="70"/>
      <c r="U37" s="70"/>
      <c r="V37" s="70"/>
    </row>
    <row r="38" spans="1:24" ht="42" customHeight="1" thickTop="1" x14ac:dyDescent="0.2">
      <c r="B38" s="147"/>
      <c r="C38" s="147"/>
      <c r="D38" s="206" t="s">
        <v>86</v>
      </c>
      <c r="E38" s="206"/>
      <c r="F38" s="206"/>
      <c r="G38" s="206"/>
      <c r="H38" s="206"/>
      <c r="I38" s="206"/>
      <c r="J38" s="148">
        <v>3229168.4</v>
      </c>
      <c r="K38" s="149"/>
      <c r="L38" s="149"/>
      <c r="M38" s="150"/>
      <c r="N38" s="151">
        <v>6.7643835616438368</v>
      </c>
      <c r="O38" s="151">
        <v>5.3993145733694483</v>
      </c>
      <c r="P38" s="70"/>
      <c r="Q38" s="70"/>
      <c r="R38" s="70"/>
      <c r="S38" s="70"/>
      <c r="T38" s="70"/>
      <c r="U38" s="70"/>
      <c r="V38" s="70"/>
    </row>
    <row r="39" spans="1:24" ht="42" customHeight="1" x14ac:dyDescent="0.2">
      <c r="B39" s="147"/>
      <c r="C39" s="147"/>
      <c r="D39" s="185" t="s">
        <v>35</v>
      </c>
      <c r="E39" s="185"/>
      <c r="F39" s="185"/>
      <c r="G39" s="185"/>
      <c r="H39" s="185"/>
      <c r="I39" s="185"/>
      <c r="J39" s="148">
        <v>527763789.7098664</v>
      </c>
      <c r="K39" s="149"/>
      <c r="L39" s="149"/>
      <c r="M39" s="150"/>
      <c r="N39" s="153"/>
      <c r="O39" s="153"/>
      <c r="P39" s="70"/>
      <c r="Q39" s="98"/>
      <c r="R39" s="136"/>
      <c r="S39" s="98"/>
      <c r="T39" s="70"/>
      <c r="U39" s="70"/>
      <c r="V39" s="70"/>
    </row>
    <row r="40" spans="1:24" ht="42" customHeight="1" x14ac:dyDescent="0.2">
      <c r="B40" s="147"/>
      <c r="C40" s="147"/>
      <c r="D40" s="185" t="s">
        <v>4</v>
      </c>
      <c r="E40" s="185"/>
      <c r="F40" s="185"/>
      <c r="G40" s="185"/>
      <c r="H40" s="185"/>
      <c r="I40" s="185"/>
      <c r="J40" s="148">
        <v>539696289.10986638</v>
      </c>
      <c r="K40" s="149"/>
      <c r="L40" s="149"/>
      <c r="M40" s="150"/>
      <c r="N40" s="153"/>
      <c r="O40" s="154"/>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207"/>
      <c r="C42" s="207"/>
      <c r="D42" s="208" t="s">
        <v>27</v>
      </c>
      <c r="E42" s="209"/>
      <c r="F42" s="210" t="s">
        <v>39</v>
      </c>
      <c r="G42" s="211"/>
      <c r="H42" s="13">
        <v>2</v>
      </c>
      <c r="I42" s="25">
        <v>5.5E-2</v>
      </c>
      <c r="J42" s="196">
        <v>0</v>
      </c>
      <c r="K42" s="196"/>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25">
      <c r="B65" s="156" t="s">
        <v>78</v>
      </c>
      <c r="C65" s="157"/>
      <c r="D65" s="15">
        <v>13619576.399999999</v>
      </c>
      <c r="E65" s="15">
        <v>17443609.600000001</v>
      </c>
      <c r="F65" s="15">
        <v>30642948.600000001</v>
      </c>
      <c r="G65" s="15">
        <v>20143990.899999999</v>
      </c>
      <c r="H65" s="15">
        <v>36958562.700000003</v>
      </c>
      <c r="I65" s="15"/>
      <c r="J65" s="15">
        <v>22352419.300000001</v>
      </c>
      <c r="K65" s="106">
        <v>33538512.799999997</v>
      </c>
      <c r="L65" s="15">
        <v>27972627</v>
      </c>
      <c r="M65" s="15">
        <v>27644350.199999999</v>
      </c>
      <c r="N65" s="15">
        <v>27754256.600000001</v>
      </c>
      <c r="O65" s="15"/>
      <c r="P65" s="15">
        <v>15772275.4</v>
      </c>
      <c r="Q65" s="15"/>
      <c r="R65" s="122">
        <v>45367425.799999997</v>
      </c>
      <c r="S65" s="15"/>
      <c r="T65" s="15">
        <v>32925999.100000001</v>
      </c>
      <c r="U65" s="40">
        <v>352136554.40000004</v>
      </c>
      <c r="W65" s="1"/>
      <c r="X65" s="1"/>
    </row>
    <row r="66" spans="2:24" s="39" customFormat="1" ht="57" customHeight="1" thickTop="1" thickBot="1" x14ac:dyDescent="0.25">
      <c r="B66" s="156" t="s">
        <v>31</v>
      </c>
      <c r="C66" s="157"/>
      <c r="D66" s="22"/>
      <c r="E66" s="22">
        <v>16295776.2214569</v>
      </c>
      <c r="F66" s="22"/>
      <c r="G66" s="22">
        <v>24795374.570129801</v>
      </c>
      <c r="H66" s="22"/>
      <c r="I66" s="22">
        <v>25428855.7548487</v>
      </c>
      <c r="J66" s="22"/>
      <c r="K66" s="22"/>
      <c r="L66" s="22"/>
      <c r="M66" s="22">
        <v>16469262.5521564</v>
      </c>
      <c r="N66" s="22"/>
      <c r="O66" s="22">
        <v>35611414.780659206</v>
      </c>
      <c r="P66" s="22"/>
      <c r="Q66" s="22">
        <v>39669440.008734204</v>
      </c>
      <c r="R66" s="22"/>
      <c r="S66" s="22">
        <v>29289610.821881197</v>
      </c>
      <c r="T66" s="22"/>
      <c r="U66" s="41">
        <v>187559734.7098664</v>
      </c>
      <c r="W66" s="1"/>
      <c r="X66" s="1"/>
    </row>
    <row r="67" spans="2:24" s="39" customFormat="1" ht="57" hidden="1" customHeight="1" x14ac:dyDescent="0.2">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25">
      <c r="B68" s="156" t="s">
        <v>5</v>
      </c>
      <c r="C68" s="157"/>
      <c r="D68" s="46">
        <v>13619576.399999999</v>
      </c>
      <c r="E68" s="46">
        <v>33739385.821456902</v>
      </c>
      <c r="F68" s="46">
        <v>30642948.600000001</v>
      </c>
      <c r="G68" s="46">
        <v>44939365.470129803</v>
      </c>
      <c r="H68" s="46">
        <v>36958562.700000003</v>
      </c>
      <c r="I68" s="46">
        <v>25428855.7548487</v>
      </c>
      <c r="J68" s="46">
        <v>22352419.300000001</v>
      </c>
      <c r="K68" s="46">
        <v>33538512.799999997</v>
      </c>
      <c r="L68" s="46">
        <v>27972627</v>
      </c>
      <c r="M68" s="46">
        <v>44113612.752156399</v>
      </c>
      <c r="N68" s="46">
        <v>27754256.600000001</v>
      </c>
      <c r="O68" s="46">
        <v>35611414.780659206</v>
      </c>
      <c r="P68" s="46">
        <v>15772275.4</v>
      </c>
      <c r="Q68" s="46">
        <v>39669440.008734204</v>
      </c>
      <c r="R68" s="46">
        <v>45367425.799999997</v>
      </c>
      <c r="S68" s="46">
        <v>29289610.821881197</v>
      </c>
      <c r="T68" s="46">
        <v>32925999.100000001</v>
      </c>
      <c r="U68" s="46">
        <v>539696289.10986638</v>
      </c>
      <c r="W68" s="26"/>
      <c r="X68" s="1"/>
    </row>
    <row r="69" spans="2:24" s="39" customFormat="1" ht="58.5" customHeight="1" thickTop="1" x14ac:dyDescent="0.2">
      <c r="B69" s="157" t="s">
        <v>80</v>
      </c>
      <c r="C69" s="157"/>
      <c r="D69" s="160">
        <v>2.5235630992503363E-2</v>
      </c>
      <c r="E69" s="160">
        <v>6.2515504557394783E-2</v>
      </c>
      <c r="F69" s="160">
        <v>5.6778134699684756E-2</v>
      </c>
      <c r="G69" s="160">
        <v>8.3267879318290924E-2</v>
      </c>
      <c r="H69" s="160">
        <v>6.8480297985662672E-2</v>
      </c>
      <c r="I69" s="160">
        <v>4.711697350520809E-2</v>
      </c>
      <c r="J69" s="160">
        <v>4.1416662947352044E-2</v>
      </c>
      <c r="K69" s="160">
        <v>6.2143308147098522E-2</v>
      </c>
      <c r="L69" s="160">
        <v>5.1830311907713693E-2</v>
      </c>
      <c r="M69" s="160">
        <v>8.1737847086023149E-2</v>
      </c>
      <c r="N69" s="160">
        <v>5.1425694710215152E-2</v>
      </c>
      <c r="O69" s="160">
        <v>6.5984175728526759E-2</v>
      </c>
      <c r="P69" s="160">
        <v>2.9224353989933078E-2</v>
      </c>
      <c r="Q69" s="160">
        <v>7.3503266205817222E-2</v>
      </c>
      <c r="R69" s="160">
        <v>8.4061029722523287E-2</v>
      </c>
      <c r="S69" s="160">
        <v>5.4270543290540749E-2</v>
      </c>
      <c r="T69" s="160">
        <v>6.1008385205511821E-2</v>
      </c>
      <c r="U69" s="160">
        <v>1</v>
      </c>
      <c r="W69" s="1"/>
      <c r="X69" s="1"/>
    </row>
    <row r="70" spans="2:24" s="47" customFormat="1" ht="18" customHeight="1" x14ac:dyDescent="0.2">
      <c r="B70" s="83" t="s">
        <v>13</v>
      </c>
      <c r="C70" s="83"/>
      <c r="D70" s="84"/>
      <c r="E70" s="84"/>
      <c r="F70" s="84"/>
      <c r="G70" s="85" t="s">
        <v>89</v>
      </c>
      <c r="H70" s="84"/>
      <c r="I70" s="84"/>
      <c r="J70" s="48"/>
      <c r="K70" s="48"/>
      <c r="L70" s="48"/>
      <c r="M70" s="48"/>
      <c r="T70" s="70"/>
      <c r="U70" s="70"/>
      <c r="W70" s="1"/>
      <c r="X70" s="1"/>
    </row>
    <row r="71" spans="2:24"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
      <c r="B75" s="197" t="s">
        <v>91</v>
      </c>
      <c r="C75" s="198"/>
      <c r="D75" s="198"/>
      <c r="E75" s="198"/>
      <c r="F75" s="198"/>
      <c r="G75" s="198"/>
      <c r="H75" s="198"/>
      <c r="I75" s="198"/>
      <c r="J75" s="198"/>
      <c r="K75" s="198"/>
      <c r="L75" s="198"/>
      <c r="M75" s="198"/>
      <c r="N75" s="198"/>
      <c r="O75" s="198"/>
      <c r="P75" s="198"/>
      <c r="Q75" s="198"/>
      <c r="R75" s="198"/>
      <c r="S75" s="198"/>
      <c r="T75" s="198"/>
      <c r="U75" s="199"/>
      <c r="V75" s="70"/>
    </row>
    <row r="76" spans="2:24" ht="18.75" customHeight="1" x14ac:dyDescent="0.2">
      <c r="B76" s="200"/>
      <c r="C76" s="201"/>
      <c r="D76" s="201"/>
      <c r="E76" s="201"/>
      <c r="F76" s="201"/>
      <c r="G76" s="201"/>
      <c r="H76" s="201"/>
      <c r="I76" s="201"/>
      <c r="J76" s="201"/>
      <c r="K76" s="201"/>
      <c r="L76" s="201"/>
      <c r="M76" s="201"/>
      <c r="N76" s="201"/>
      <c r="O76" s="201"/>
      <c r="P76" s="201"/>
      <c r="Q76" s="201"/>
      <c r="R76" s="201"/>
      <c r="S76" s="201"/>
      <c r="T76" s="201"/>
      <c r="U76" s="202"/>
      <c r="V76" s="70"/>
    </row>
    <row r="77" spans="2:24" ht="18.75" customHeight="1" x14ac:dyDescent="0.2">
      <c r="B77" s="200"/>
      <c r="C77" s="201"/>
      <c r="D77" s="201"/>
      <c r="E77" s="201"/>
      <c r="F77" s="201"/>
      <c r="G77" s="201"/>
      <c r="H77" s="201"/>
      <c r="I77" s="201"/>
      <c r="J77" s="201"/>
      <c r="K77" s="201"/>
      <c r="L77" s="201"/>
      <c r="M77" s="201"/>
      <c r="N77" s="201"/>
      <c r="O77" s="201"/>
      <c r="P77" s="201"/>
      <c r="Q77" s="201"/>
      <c r="R77" s="201"/>
      <c r="S77" s="201"/>
      <c r="T77" s="201"/>
      <c r="U77" s="202"/>
      <c r="V77" s="70"/>
    </row>
    <row r="78" spans="2:24" ht="18.75" customHeight="1" x14ac:dyDescent="0.2">
      <c r="B78" s="200"/>
      <c r="C78" s="201"/>
      <c r="D78" s="201"/>
      <c r="E78" s="201"/>
      <c r="F78" s="201"/>
      <c r="G78" s="201"/>
      <c r="H78" s="201"/>
      <c r="I78" s="201"/>
      <c r="J78" s="201"/>
      <c r="K78" s="201"/>
      <c r="L78" s="201"/>
      <c r="M78" s="201"/>
      <c r="N78" s="201"/>
      <c r="O78" s="201"/>
      <c r="P78" s="201"/>
      <c r="Q78" s="201"/>
      <c r="R78" s="201"/>
      <c r="S78" s="201"/>
      <c r="T78" s="201"/>
      <c r="U78" s="202"/>
      <c r="V78" s="70"/>
    </row>
    <row r="79" spans="2:24" ht="49.5" customHeight="1" x14ac:dyDescent="0.2">
      <c r="B79" s="203"/>
      <c r="C79" s="204"/>
      <c r="D79" s="204"/>
      <c r="E79" s="204"/>
      <c r="F79" s="204"/>
      <c r="G79" s="204"/>
      <c r="H79" s="204"/>
      <c r="I79" s="204"/>
      <c r="J79" s="204"/>
      <c r="K79" s="204"/>
      <c r="L79" s="204"/>
      <c r="M79" s="204"/>
      <c r="N79" s="204"/>
      <c r="O79" s="204"/>
      <c r="P79" s="204"/>
      <c r="Q79" s="204"/>
      <c r="R79" s="204"/>
      <c r="S79" s="204"/>
      <c r="T79" s="204"/>
      <c r="U79" s="205"/>
      <c r="V79" s="70"/>
    </row>
    <row r="80" spans="2:24"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182" spans="1:1" ht="0" hidden="1" customHeight="1" x14ac:dyDescent="0.2">
      <c r="A182" s="52"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J42:K42"/>
    <mergeCell ref="B75:U79"/>
    <mergeCell ref="D36:I36"/>
    <mergeCell ref="D39:I39"/>
    <mergeCell ref="D40:I40"/>
    <mergeCell ref="B42:C42"/>
    <mergeCell ref="D42:E42"/>
    <mergeCell ref="F42:G42"/>
    <mergeCell ref="D37:E37"/>
    <mergeCell ref="D38:I38"/>
    <mergeCell ref="D27:E35"/>
    <mergeCell ref="Q27:U27"/>
    <mergeCell ref="Q7:U7"/>
    <mergeCell ref="D12:I12"/>
    <mergeCell ref="Q16:R16"/>
    <mergeCell ref="Q17:R17"/>
    <mergeCell ref="D26:I26"/>
    <mergeCell ref="D13:E25"/>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80D6C-A7A6-4A75-A407-5DDDB9A344F3}">
  <sheetPr codeName="Hoja6">
    <pageSetUpPr fitToPage="1"/>
  </sheetPr>
  <dimension ref="A1:BZ273"/>
  <sheetViews>
    <sheetView view="pageBreakPreview" zoomScale="40" zoomScaleNormal="1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8"/>
      <c r="X5" s="8"/>
    </row>
    <row r="6" spans="2:24" ht="20.25" x14ac:dyDescent="0.2">
      <c r="B6" s="116" t="s">
        <v>74</v>
      </c>
      <c r="C6" s="116"/>
      <c r="D6" s="117">
        <v>45464</v>
      </c>
      <c r="E6" s="118"/>
      <c r="F6" s="70"/>
      <c r="G6" s="70"/>
      <c r="H6" s="70"/>
      <c r="I6" s="70"/>
      <c r="J6" s="119" t="s">
        <v>0</v>
      </c>
      <c r="K6" s="120">
        <v>372.6121</v>
      </c>
      <c r="L6" s="119" t="s">
        <v>1</v>
      </c>
      <c r="M6" s="121">
        <v>4175.96</v>
      </c>
      <c r="N6" s="70"/>
      <c r="O6" s="119" t="s">
        <v>47</v>
      </c>
      <c r="P6" s="70"/>
      <c r="Q6" s="70"/>
      <c r="R6" s="70"/>
      <c r="S6" s="70"/>
      <c r="T6" s="70"/>
      <c r="U6" s="70"/>
      <c r="V6" s="113"/>
      <c r="W6" s="9"/>
      <c r="X6" s="9"/>
    </row>
    <row r="7" spans="2:24" ht="66.75" customHeight="1" thickBot="1" x14ac:dyDescent="0.25">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85" t="s">
        <v>69</v>
      </c>
      <c r="R7" s="185"/>
      <c r="S7" s="185"/>
      <c r="T7" s="185"/>
      <c r="U7" s="185"/>
      <c r="V7" s="70"/>
    </row>
    <row r="8" spans="2:24" ht="42" customHeight="1" thickTop="1" thickBot="1" x14ac:dyDescent="0.25">
      <c r="B8" s="147" t="s">
        <v>68</v>
      </c>
      <c r="C8" s="147"/>
      <c r="D8" s="226" t="s">
        <v>67</v>
      </c>
      <c r="E8" s="227"/>
      <c r="F8" s="19">
        <v>45539</v>
      </c>
      <c r="G8" s="19"/>
      <c r="H8" s="20">
        <v>1</v>
      </c>
      <c r="I8" s="21">
        <v>0</v>
      </c>
      <c r="J8" s="139">
        <v>632.18991561221844</v>
      </c>
      <c r="K8" s="133">
        <v>0</v>
      </c>
      <c r="L8" s="23">
        <v>0.10102</v>
      </c>
      <c r="M8" s="68">
        <v>98.042000000000002</v>
      </c>
      <c r="N8" s="24">
        <v>0.20547945205479451</v>
      </c>
      <c r="O8" s="24">
        <v>0.20273972602739732</v>
      </c>
      <c r="P8" s="70"/>
      <c r="Q8" s="70"/>
      <c r="R8" s="70"/>
      <c r="S8" s="70"/>
      <c r="T8" s="70"/>
      <c r="U8" s="70"/>
      <c r="V8" s="70"/>
    </row>
    <row r="9" spans="2:24" ht="42" customHeight="1" thickTop="1" thickBot="1" x14ac:dyDescent="0.25">
      <c r="B9" s="147"/>
      <c r="C9" s="147"/>
      <c r="D9" s="194"/>
      <c r="E9" s="228"/>
      <c r="F9" s="12">
        <v>45630</v>
      </c>
      <c r="G9" s="12"/>
      <c r="H9" s="13">
        <v>1</v>
      </c>
      <c r="I9" s="25">
        <v>0</v>
      </c>
      <c r="J9" s="131">
        <v>727.37763292751845</v>
      </c>
      <c r="K9" s="132">
        <v>0</v>
      </c>
      <c r="L9" s="16">
        <v>9.9819999999999992E-2</v>
      </c>
      <c r="M9" s="69">
        <v>95.765000000000001</v>
      </c>
      <c r="N9" s="17">
        <v>0.45479452054794522</v>
      </c>
      <c r="O9" s="17">
        <v>0.45205479452054792</v>
      </c>
      <c r="P9" s="70"/>
      <c r="Q9" s="70"/>
      <c r="R9" s="70"/>
      <c r="S9" s="70"/>
      <c r="T9" s="70"/>
      <c r="U9" s="70"/>
      <c r="V9" s="70"/>
    </row>
    <row r="10" spans="2:24" ht="42" customHeight="1" thickTop="1" thickBot="1" x14ac:dyDescent="0.25">
      <c r="B10" s="147"/>
      <c r="C10" s="147"/>
      <c r="D10" s="194"/>
      <c r="E10" s="228"/>
      <c r="F10" s="19">
        <v>45720</v>
      </c>
      <c r="G10" s="19"/>
      <c r="H10" s="20">
        <v>1</v>
      </c>
      <c r="I10" s="21">
        <v>0</v>
      </c>
      <c r="J10" s="139">
        <v>1137.4629785725917</v>
      </c>
      <c r="K10" s="133">
        <v>0</v>
      </c>
      <c r="L10" s="23">
        <v>9.9809999999999996E-2</v>
      </c>
      <c r="M10" s="68">
        <v>93.545000000000002</v>
      </c>
      <c r="N10" s="24">
        <v>0.70136986301369864</v>
      </c>
      <c r="O10" s="24">
        <v>0.70136986301369864</v>
      </c>
      <c r="P10" s="72"/>
      <c r="Q10" s="70"/>
      <c r="R10" s="70"/>
      <c r="S10" s="70"/>
      <c r="T10" s="70"/>
      <c r="U10" s="70"/>
      <c r="V10" s="70"/>
    </row>
    <row r="11" spans="2:24" ht="42" customHeight="1" thickTop="1" thickBot="1" x14ac:dyDescent="0.25">
      <c r="B11" s="147"/>
      <c r="C11" s="147"/>
      <c r="D11" s="195"/>
      <c r="E11" s="229"/>
      <c r="F11" s="12">
        <v>45811</v>
      </c>
      <c r="G11" s="12"/>
      <c r="H11" s="13">
        <v>1</v>
      </c>
      <c r="I11" s="25">
        <v>0</v>
      </c>
      <c r="J11" s="131">
        <v>360.39612448395098</v>
      </c>
      <c r="K11" s="132">
        <v>0</v>
      </c>
      <c r="L11" s="16">
        <v>9.8729999999999998E-2</v>
      </c>
      <c r="M11" s="69">
        <v>91.438000000000002</v>
      </c>
      <c r="N11" s="17">
        <v>0.9506849315068493</v>
      </c>
      <c r="O11" s="17">
        <v>0.9506849315068493</v>
      </c>
      <c r="P11" s="70"/>
      <c r="Q11" s="70"/>
      <c r="R11" s="70"/>
      <c r="S11" s="70"/>
      <c r="T11" s="70"/>
      <c r="U11" s="70"/>
      <c r="V11" s="70"/>
    </row>
    <row r="12" spans="2:24" ht="42" customHeight="1" thickTop="1" thickBot="1" x14ac:dyDescent="0.25">
      <c r="B12" s="147"/>
      <c r="C12" s="147"/>
      <c r="D12" s="186" t="s">
        <v>66</v>
      </c>
      <c r="E12" s="186"/>
      <c r="F12" s="186"/>
      <c r="G12" s="186"/>
      <c r="H12" s="186"/>
      <c r="I12" s="186"/>
      <c r="J12" s="148">
        <v>2857.42665159628</v>
      </c>
      <c r="K12" s="168"/>
      <c r="L12" s="152"/>
      <c r="M12" s="152"/>
      <c r="N12" s="151">
        <v>0.56033452924142635</v>
      </c>
      <c r="O12" s="151">
        <v>0.55903096381249118</v>
      </c>
      <c r="P12" s="70"/>
      <c r="Q12" s="70"/>
      <c r="R12" s="70"/>
      <c r="S12" s="70"/>
      <c r="T12" s="70"/>
      <c r="U12" s="70"/>
      <c r="V12" s="70"/>
    </row>
    <row r="13" spans="2:24" ht="42" customHeight="1" thickTop="1" thickBot="1" x14ac:dyDescent="0.25">
      <c r="B13" s="147"/>
      <c r="C13" s="147"/>
      <c r="D13" s="180" t="s">
        <v>52</v>
      </c>
      <c r="E13" s="181"/>
      <c r="F13" s="143">
        <v>45497</v>
      </c>
      <c r="G13" s="12" t="s">
        <v>2</v>
      </c>
      <c r="H13" s="13">
        <v>16</v>
      </c>
      <c r="I13" s="14">
        <v>0.1</v>
      </c>
      <c r="J13" s="140">
        <v>1901.8565072462379</v>
      </c>
      <c r="K13" s="16">
        <v>0</v>
      </c>
      <c r="L13" s="16">
        <v>7.8170000000000003E-2</v>
      </c>
      <c r="M13" s="69">
        <v>100.158</v>
      </c>
      <c r="N13" s="17">
        <v>9.0410958904109592E-2</v>
      </c>
      <c r="O13" s="17">
        <v>8.7671232876712413E-2</v>
      </c>
      <c r="P13" s="70"/>
      <c r="Q13" s="70"/>
      <c r="R13" s="70"/>
      <c r="S13" s="70"/>
      <c r="T13" s="70"/>
      <c r="U13" s="70"/>
      <c r="V13" s="72"/>
    </row>
    <row r="14" spans="2:24" ht="42" customHeight="1" thickTop="1" thickBot="1" x14ac:dyDescent="0.25">
      <c r="B14" s="147"/>
      <c r="C14" s="147"/>
      <c r="D14" s="191"/>
      <c r="E14" s="183"/>
      <c r="F14" s="18">
        <v>45987</v>
      </c>
      <c r="G14" s="19" t="s">
        <v>2</v>
      </c>
      <c r="H14" s="20">
        <v>8</v>
      </c>
      <c r="I14" s="21">
        <v>6.25E-2</v>
      </c>
      <c r="J14" s="22">
        <v>2679.2904864989127</v>
      </c>
      <c r="K14" s="23">
        <v>0</v>
      </c>
      <c r="L14" s="23">
        <v>8.6010000000000003E-2</v>
      </c>
      <c r="M14" s="68">
        <v>96.888999999999996</v>
      </c>
      <c r="N14" s="24">
        <v>1.4328767123287671</v>
      </c>
      <c r="O14" s="24">
        <v>1.370090021824407</v>
      </c>
      <c r="P14" s="70"/>
      <c r="Q14" s="70"/>
      <c r="R14" s="70"/>
      <c r="S14" s="70"/>
      <c r="T14" s="70"/>
      <c r="U14" s="70"/>
      <c r="V14" s="72"/>
    </row>
    <row r="15" spans="2:24" ht="42" customHeight="1" thickTop="1" thickBot="1" x14ac:dyDescent="0.25">
      <c r="B15" s="147"/>
      <c r="C15" s="147"/>
      <c r="D15" s="191"/>
      <c r="E15" s="183"/>
      <c r="F15" s="143">
        <v>46260</v>
      </c>
      <c r="G15" s="12" t="s">
        <v>2</v>
      </c>
      <c r="H15" s="13">
        <v>15</v>
      </c>
      <c r="I15" s="14">
        <v>7.4999999999999997E-2</v>
      </c>
      <c r="J15" s="140">
        <v>7337.9411201256717</v>
      </c>
      <c r="K15" s="16">
        <v>0</v>
      </c>
      <c r="L15" s="16">
        <v>9.5799999999999996E-2</v>
      </c>
      <c r="M15" s="69">
        <v>96.021000000000001</v>
      </c>
      <c r="N15" s="17">
        <v>2.1808219178082191</v>
      </c>
      <c r="O15" s="17">
        <v>1.967777080369935</v>
      </c>
      <c r="P15" s="70"/>
      <c r="Q15" s="70"/>
      <c r="R15" s="70"/>
      <c r="S15" s="70"/>
      <c r="T15" s="70"/>
      <c r="U15" s="70"/>
      <c r="V15" s="70"/>
      <c r="W15" s="26"/>
    </row>
    <row r="16" spans="2:24" ht="42" customHeight="1" thickTop="1" thickBot="1" x14ac:dyDescent="0.25">
      <c r="B16" s="147"/>
      <c r="C16" s="147"/>
      <c r="D16" s="191"/>
      <c r="E16" s="183"/>
      <c r="F16" s="18">
        <v>46694</v>
      </c>
      <c r="G16" s="19" t="s">
        <v>2</v>
      </c>
      <c r="H16" s="20">
        <v>8</v>
      </c>
      <c r="I16" s="21">
        <v>5.7500000000000002E-2</v>
      </c>
      <c r="J16" s="22">
        <v>4823.7988151227501</v>
      </c>
      <c r="K16" s="23">
        <v>0</v>
      </c>
      <c r="L16" s="23">
        <v>0.10057000000000001</v>
      </c>
      <c r="M16" s="68">
        <v>88.117000000000004</v>
      </c>
      <c r="N16" s="24">
        <v>3.3698630136986303</v>
      </c>
      <c r="O16" s="24">
        <v>3.0257627281777952</v>
      </c>
      <c r="P16" s="70"/>
      <c r="Q16" s="187" t="s">
        <v>65</v>
      </c>
      <c r="R16" s="188"/>
      <c r="S16" s="27"/>
      <c r="T16" s="28">
        <v>2857.42665159628</v>
      </c>
      <c r="U16" s="29">
        <v>2.2109656191411933E-2</v>
      </c>
      <c r="V16" s="70"/>
      <c r="W16" s="26"/>
    </row>
    <row r="17" spans="2:23" ht="42" customHeight="1" thickTop="1" thickBot="1" x14ac:dyDescent="0.25">
      <c r="B17" s="147"/>
      <c r="C17" s="147"/>
      <c r="D17" s="191"/>
      <c r="E17" s="183"/>
      <c r="F17" s="143">
        <v>46871</v>
      </c>
      <c r="G17" s="12" t="s">
        <v>2</v>
      </c>
      <c r="H17" s="13">
        <v>16</v>
      </c>
      <c r="I17" s="14">
        <v>0.06</v>
      </c>
      <c r="J17" s="140">
        <v>8850.3153047442993</v>
      </c>
      <c r="K17" s="16">
        <v>0</v>
      </c>
      <c r="L17" s="16">
        <v>0.10182000000000001</v>
      </c>
      <c r="M17" s="69">
        <v>87.164000000000001</v>
      </c>
      <c r="N17" s="17">
        <v>3.8547945205479452</v>
      </c>
      <c r="O17" s="17">
        <v>3.4982720654771375</v>
      </c>
      <c r="P17" s="70"/>
      <c r="Q17" s="189" t="s">
        <v>64</v>
      </c>
      <c r="R17" s="190"/>
      <c r="S17" s="30"/>
      <c r="T17" s="31">
        <v>81467.268604105397</v>
      </c>
      <c r="U17" s="32">
        <v>0.63036204225362824</v>
      </c>
      <c r="V17" s="70"/>
      <c r="W17" s="26"/>
    </row>
    <row r="18" spans="2:23" ht="42" customHeight="1" thickTop="1" thickBot="1" x14ac:dyDescent="0.25">
      <c r="B18" s="147"/>
      <c r="C18" s="147"/>
      <c r="D18" s="191"/>
      <c r="E18" s="183"/>
      <c r="F18" s="18">
        <v>47744</v>
      </c>
      <c r="G18" s="19" t="s">
        <v>2</v>
      </c>
      <c r="H18" s="20">
        <v>16</v>
      </c>
      <c r="I18" s="21">
        <v>7.7499999999999999E-2</v>
      </c>
      <c r="J18" s="22">
        <v>5352.6420990622519</v>
      </c>
      <c r="K18" s="23">
        <v>0</v>
      </c>
      <c r="L18" s="23">
        <v>0.10421</v>
      </c>
      <c r="M18" s="68">
        <v>88.100999999999999</v>
      </c>
      <c r="N18" s="24">
        <v>6.2465753424657535</v>
      </c>
      <c r="O18" s="24">
        <v>4.7925686167031181</v>
      </c>
      <c r="P18" s="70"/>
      <c r="Q18" s="145" t="s">
        <v>31</v>
      </c>
      <c r="R18" s="27"/>
      <c r="S18" s="27"/>
      <c r="T18" s="28">
        <v>44914.159788375939</v>
      </c>
      <c r="U18" s="29">
        <v>0.34752830155495978</v>
      </c>
      <c r="V18" s="70"/>
    </row>
    <row r="19" spans="2:23" ht="42" customHeight="1" thickTop="1" thickBot="1" x14ac:dyDescent="0.25">
      <c r="B19" s="147"/>
      <c r="C19" s="147"/>
      <c r="D19" s="191"/>
      <c r="E19" s="183"/>
      <c r="F19" s="143">
        <v>47933</v>
      </c>
      <c r="G19" s="12"/>
      <c r="H19" s="13">
        <v>10</v>
      </c>
      <c r="I19" s="14">
        <v>7.0000000000000007E-2</v>
      </c>
      <c r="J19" s="140">
        <v>7258.0542917077746</v>
      </c>
      <c r="K19" s="16">
        <v>0</v>
      </c>
      <c r="L19" s="16">
        <v>0.10598</v>
      </c>
      <c r="M19" s="69">
        <v>83.165999999999997</v>
      </c>
      <c r="N19" s="17">
        <v>6.7643835616438359</v>
      </c>
      <c r="O19" s="17">
        <v>5.3899565303286829</v>
      </c>
      <c r="P19" s="70"/>
      <c r="Q19" s="107"/>
      <c r="R19" s="108"/>
      <c r="S19" s="108"/>
      <c r="T19" s="109"/>
      <c r="U19" s="110"/>
      <c r="V19" s="70"/>
    </row>
    <row r="20" spans="2:23" ht="42" customHeight="1" thickTop="1" thickBot="1" x14ac:dyDescent="0.25">
      <c r="B20" s="147"/>
      <c r="C20" s="147"/>
      <c r="D20" s="191"/>
      <c r="E20" s="183"/>
      <c r="F20" s="18">
        <v>48395</v>
      </c>
      <c r="G20" s="19" t="s">
        <v>2</v>
      </c>
      <c r="H20" s="20">
        <v>16</v>
      </c>
      <c r="I20" s="21">
        <v>7.0000000000000007E-2</v>
      </c>
      <c r="J20" s="22">
        <v>6698.4901675303399</v>
      </c>
      <c r="K20" s="23">
        <v>0</v>
      </c>
      <c r="L20" s="23">
        <v>0.10747999999999999</v>
      </c>
      <c r="M20" s="68">
        <v>80.489000000000004</v>
      </c>
      <c r="N20" s="24">
        <v>8.0301369863013701</v>
      </c>
      <c r="O20" s="24">
        <v>5.7087893655950586</v>
      </c>
      <c r="P20" s="70"/>
      <c r="Q20" s="161" t="s">
        <v>4</v>
      </c>
      <c r="R20" s="161"/>
      <c r="S20" s="161"/>
      <c r="T20" s="162">
        <v>129238.85504407762</v>
      </c>
      <c r="U20" s="163">
        <v>1</v>
      </c>
      <c r="V20" s="70"/>
      <c r="W20" s="34"/>
    </row>
    <row r="21" spans="2:23" ht="42" customHeight="1" thickTop="1" thickBot="1" x14ac:dyDescent="0.25">
      <c r="B21" s="147"/>
      <c r="C21" s="147"/>
      <c r="D21" s="191"/>
      <c r="E21" s="183"/>
      <c r="F21" s="143">
        <v>48619</v>
      </c>
      <c r="G21" s="12" t="s">
        <v>2</v>
      </c>
      <c r="H21" s="13">
        <v>11</v>
      </c>
      <c r="I21" s="14">
        <v>0.13250000000000001</v>
      </c>
      <c r="J21" s="140">
        <v>6619.8790697228897</v>
      </c>
      <c r="K21" s="16">
        <v>0</v>
      </c>
      <c r="L21" s="16">
        <v>0.10836</v>
      </c>
      <c r="M21" s="69">
        <v>112.962</v>
      </c>
      <c r="N21" s="17">
        <v>8.6438356164383556</v>
      </c>
      <c r="O21" s="17">
        <v>5.5923225333271613</v>
      </c>
      <c r="P21" s="70"/>
      <c r="Q21" s="161"/>
      <c r="R21" s="161"/>
      <c r="S21" s="161"/>
      <c r="T21" s="162"/>
      <c r="U21" s="163"/>
      <c r="V21" s="70"/>
      <c r="W21" s="34"/>
    </row>
    <row r="22" spans="2:23" ht="42" customHeight="1" thickTop="1" thickBot="1" x14ac:dyDescent="0.25">
      <c r="B22" s="147"/>
      <c r="C22" s="147"/>
      <c r="D22" s="191"/>
      <c r="E22" s="183"/>
      <c r="F22" s="18">
        <v>49235</v>
      </c>
      <c r="G22" s="19" t="s">
        <v>2</v>
      </c>
      <c r="H22" s="20">
        <v>16</v>
      </c>
      <c r="I22" s="21">
        <v>7.2499999999999995E-2</v>
      </c>
      <c r="J22" s="22">
        <v>6646.1979041944851</v>
      </c>
      <c r="K22" s="23">
        <v>0</v>
      </c>
      <c r="L22" s="23">
        <v>0.10929</v>
      </c>
      <c r="M22" s="68">
        <v>77.789000000000001</v>
      </c>
      <c r="N22" s="24">
        <v>10.331506849315069</v>
      </c>
      <c r="O22" s="24">
        <v>6.8011764050310104</v>
      </c>
      <c r="P22" s="70"/>
      <c r="Q22" s="164"/>
      <c r="R22" s="164"/>
      <c r="S22" s="164"/>
      <c r="T22" s="165"/>
      <c r="U22" s="166"/>
      <c r="V22" s="70"/>
      <c r="W22" s="34"/>
    </row>
    <row r="23" spans="2:23" ht="42" customHeight="1" thickTop="1" thickBot="1" x14ac:dyDescent="0.25">
      <c r="B23" s="147"/>
      <c r="C23" s="147"/>
      <c r="D23" s="191"/>
      <c r="E23" s="183"/>
      <c r="F23" s="143">
        <v>49865</v>
      </c>
      <c r="G23" s="12" t="s">
        <v>2</v>
      </c>
      <c r="H23" s="13">
        <v>16</v>
      </c>
      <c r="I23" s="14">
        <v>6.25E-2</v>
      </c>
      <c r="J23" s="140">
        <v>3776.9220490617727</v>
      </c>
      <c r="K23" s="16">
        <v>0</v>
      </c>
      <c r="L23" s="16">
        <v>0.111</v>
      </c>
      <c r="M23" s="69">
        <v>68.581000000000003</v>
      </c>
      <c r="N23" s="17">
        <v>12.057534246575342</v>
      </c>
      <c r="O23" s="17">
        <v>7.4215802921733678</v>
      </c>
      <c r="P23" s="70"/>
      <c r="Q23" s="164"/>
      <c r="R23" s="164"/>
      <c r="S23" s="164"/>
      <c r="T23" s="165"/>
      <c r="U23" s="166"/>
      <c r="V23" s="70"/>
      <c r="W23" s="34"/>
    </row>
    <row r="24" spans="2:23" ht="42" customHeight="1" thickTop="1" thickBot="1" x14ac:dyDescent="0.25">
      <c r="B24" s="147"/>
      <c r="C24" s="147"/>
      <c r="D24" s="191"/>
      <c r="E24" s="183"/>
      <c r="F24" s="18">
        <v>52014</v>
      </c>
      <c r="G24" s="19" t="s">
        <v>2</v>
      </c>
      <c r="H24" s="20">
        <v>21</v>
      </c>
      <c r="I24" s="21">
        <v>9.2499999999999999E-2</v>
      </c>
      <c r="J24" s="22">
        <v>10863.951235165086</v>
      </c>
      <c r="K24" s="23">
        <v>8.6484831687301134E-3</v>
      </c>
      <c r="L24" s="23">
        <v>0.11541999999999999</v>
      </c>
      <c r="M24" s="68">
        <v>82.912999999999997</v>
      </c>
      <c r="N24" s="24">
        <v>17.945205479452056</v>
      </c>
      <c r="O24" s="24">
        <v>8.5701786083569811</v>
      </c>
      <c r="P24" s="70"/>
      <c r="Q24" s="164"/>
      <c r="R24" s="164"/>
      <c r="S24" s="164"/>
      <c r="T24" s="165"/>
      <c r="U24" s="166"/>
      <c r="V24" s="70"/>
      <c r="W24" s="34"/>
    </row>
    <row r="25" spans="2:23" ht="42" customHeight="1" thickTop="1" thickBot="1" x14ac:dyDescent="0.25">
      <c r="B25" s="147"/>
      <c r="C25" s="147"/>
      <c r="D25" s="191"/>
      <c r="E25" s="183"/>
      <c r="F25" s="143">
        <v>55087</v>
      </c>
      <c r="G25" s="12" t="s">
        <v>2</v>
      </c>
      <c r="H25" s="13">
        <v>31</v>
      </c>
      <c r="I25" s="14">
        <v>7.2499999999999995E-2</v>
      </c>
      <c r="J25" s="140">
        <v>7884.6538520483919</v>
      </c>
      <c r="K25" s="16">
        <v>1.0982895861377493E-2</v>
      </c>
      <c r="L25" s="16">
        <v>0.11559</v>
      </c>
      <c r="M25" s="69">
        <v>64.721000000000004</v>
      </c>
      <c r="N25" s="17">
        <v>26.364383561643837</v>
      </c>
      <c r="O25" s="17">
        <v>9.0298591974127351</v>
      </c>
      <c r="P25" s="70"/>
      <c r="Q25" s="164"/>
      <c r="R25" s="164"/>
      <c r="S25" s="164"/>
      <c r="T25" s="165"/>
      <c r="U25" s="166"/>
      <c r="V25" s="70"/>
      <c r="W25" s="34"/>
    </row>
    <row r="26" spans="2:23" ht="42" customHeight="1" thickTop="1" thickBot="1" x14ac:dyDescent="0.25">
      <c r="B26" s="147"/>
      <c r="C26" s="147"/>
      <c r="D26" s="230" t="s">
        <v>50</v>
      </c>
      <c r="E26" s="230"/>
      <c r="F26" s="230"/>
      <c r="G26" s="230"/>
      <c r="H26" s="230"/>
      <c r="I26" s="230"/>
      <c r="J26" s="148">
        <v>80693.992902230864</v>
      </c>
      <c r="K26" s="168"/>
      <c r="L26" s="152"/>
      <c r="M26" s="152"/>
      <c r="N26" s="151">
        <v>9.6780914128630879</v>
      </c>
      <c r="O26" s="151">
        <v>5.4700949400894929</v>
      </c>
      <c r="P26" s="70"/>
      <c r="Q26" s="92"/>
      <c r="R26" s="92"/>
      <c r="S26" s="92"/>
      <c r="T26" s="92"/>
      <c r="U26" s="93"/>
      <c r="V26" s="70"/>
      <c r="W26" s="105"/>
    </row>
    <row r="27" spans="2:23" ht="42" customHeight="1" thickTop="1" thickBot="1" x14ac:dyDescent="0.25">
      <c r="B27" s="147"/>
      <c r="C27" s="147"/>
      <c r="D27" s="182" t="s">
        <v>3</v>
      </c>
      <c r="E27" s="183"/>
      <c r="F27" s="18">
        <v>45784</v>
      </c>
      <c r="G27" s="19" t="s">
        <v>2</v>
      </c>
      <c r="H27" s="20">
        <v>11</v>
      </c>
      <c r="I27" s="21">
        <v>3.5000000000000003E-2</v>
      </c>
      <c r="J27" s="22">
        <v>3902.2826419450616</v>
      </c>
      <c r="K27" s="23">
        <v>2.8590174214825271E-4</v>
      </c>
      <c r="L27" s="23">
        <v>3.007E-2</v>
      </c>
      <c r="M27" s="68">
        <v>100.41500000000001</v>
      </c>
      <c r="N27" s="24">
        <v>0.87671232876712324</v>
      </c>
      <c r="O27" s="24">
        <v>0.87671232876712324</v>
      </c>
      <c r="P27" s="94"/>
      <c r="Q27" s="70"/>
      <c r="R27" s="70"/>
      <c r="S27" s="70"/>
      <c r="T27" s="70"/>
      <c r="U27" s="70"/>
      <c r="V27" s="70"/>
      <c r="W27" s="70"/>
    </row>
    <row r="28" spans="2:23" ht="42" customHeight="1" thickTop="1" thickBot="1" x14ac:dyDescent="0.25">
      <c r="B28" s="147"/>
      <c r="C28" s="147"/>
      <c r="D28" s="182"/>
      <c r="E28" s="183"/>
      <c r="F28" s="143">
        <v>46463</v>
      </c>
      <c r="G28" s="12" t="s">
        <v>2</v>
      </c>
      <c r="H28" s="13">
        <v>11</v>
      </c>
      <c r="I28" s="14">
        <v>3.3000000000000002E-2</v>
      </c>
      <c r="J28" s="140">
        <v>5937.6465699215987</v>
      </c>
      <c r="K28" s="16">
        <v>2.8590174214825314E-4</v>
      </c>
      <c r="L28" s="16">
        <v>5.2420000000000001E-2</v>
      </c>
      <c r="M28" s="69">
        <v>95.15</v>
      </c>
      <c r="N28" s="17">
        <v>2.7369863013698632</v>
      </c>
      <c r="O28" s="17">
        <v>2.6393383921384306</v>
      </c>
      <c r="P28" s="70"/>
      <c r="Q28" s="94"/>
      <c r="R28" s="94"/>
      <c r="S28" s="94"/>
      <c r="T28" s="95"/>
      <c r="U28" s="96"/>
      <c r="V28" s="70"/>
      <c r="W28" s="70"/>
    </row>
    <row r="29" spans="2:23" ht="42" customHeight="1" thickTop="1" thickBot="1" x14ac:dyDescent="0.25">
      <c r="B29" s="147"/>
      <c r="C29" s="147"/>
      <c r="D29" s="182"/>
      <c r="E29" s="183"/>
      <c r="F29" s="18">
        <v>47226</v>
      </c>
      <c r="G29" s="19" t="s">
        <v>2</v>
      </c>
      <c r="H29" s="20">
        <v>10</v>
      </c>
      <c r="I29" s="21">
        <v>2.2499999999999999E-2</v>
      </c>
      <c r="J29" s="22">
        <v>6089.3437089552344</v>
      </c>
      <c r="K29" s="23">
        <v>2.8590174214828513E-4</v>
      </c>
      <c r="L29" s="23">
        <v>5.525E-2</v>
      </c>
      <c r="M29" s="68">
        <v>86.445999999999998</v>
      </c>
      <c r="N29" s="24">
        <v>4.8273972602739725</v>
      </c>
      <c r="O29" s="24">
        <v>4.5894391466946534</v>
      </c>
      <c r="P29" s="97"/>
      <c r="Q29" s="70"/>
      <c r="R29" s="70"/>
      <c r="S29" s="70"/>
      <c r="T29" s="70"/>
      <c r="U29" s="70"/>
      <c r="V29" s="70"/>
      <c r="W29" s="70"/>
    </row>
    <row r="30" spans="2:23" ht="42" customHeight="1" thickTop="1" thickBot="1" x14ac:dyDescent="0.25">
      <c r="B30" s="147"/>
      <c r="C30" s="147"/>
      <c r="D30" s="182"/>
      <c r="E30" s="183"/>
      <c r="F30" s="143">
        <v>48663</v>
      </c>
      <c r="G30" s="12" t="s">
        <v>2</v>
      </c>
      <c r="H30" s="13">
        <v>20</v>
      </c>
      <c r="I30" s="14">
        <v>0.03</v>
      </c>
      <c r="J30" s="140">
        <v>3943.8267014426383</v>
      </c>
      <c r="K30" s="16">
        <v>2.8590174214824913E-4</v>
      </c>
      <c r="L30" s="16">
        <v>5.5640000000000002E-2</v>
      </c>
      <c r="M30" s="69">
        <v>82.581999999999994</v>
      </c>
      <c r="N30" s="17">
        <v>8.7643835616438359</v>
      </c>
      <c r="O30" s="17">
        <v>7.6561993602988299</v>
      </c>
      <c r="P30" s="70"/>
      <c r="Q30" s="70"/>
      <c r="R30" s="70"/>
      <c r="S30" s="70"/>
      <c r="T30" s="70"/>
      <c r="U30" s="70"/>
      <c r="V30" s="70"/>
      <c r="W30" s="70"/>
    </row>
    <row r="31" spans="2:23" ht="42" customHeight="1" thickTop="1" thickBot="1" x14ac:dyDescent="0.25">
      <c r="B31" s="147"/>
      <c r="C31" s="147"/>
      <c r="D31" s="182"/>
      <c r="E31" s="183"/>
      <c r="F31" s="18">
        <v>49403</v>
      </c>
      <c r="G31" s="19" t="s">
        <v>2</v>
      </c>
      <c r="H31" s="20">
        <v>20</v>
      </c>
      <c r="I31" s="21">
        <v>4.7500000000000001E-2</v>
      </c>
      <c r="J31" s="22">
        <v>8527.7193221820144</v>
      </c>
      <c r="K31" s="23">
        <v>2.8590174214841241E-4</v>
      </c>
      <c r="L31" s="23">
        <v>5.5709999999999996E-2</v>
      </c>
      <c r="M31" s="68">
        <v>93.456000000000003</v>
      </c>
      <c r="N31" s="24">
        <v>10.791780821917808</v>
      </c>
      <c r="O31" s="24">
        <v>8.5146000206681585</v>
      </c>
      <c r="P31" s="70"/>
      <c r="Q31" s="70"/>
      <c r="R31" s="70"/>
      <c r="S31" s="70"/>
      <c r="T31" s="70"/>
      <c r="U31" s="70"/>
      <c r="V31" s="70"/>
      <c r="W31" s="70"/>
    </row>
    <row r="32" spans="2:23" ht="42" customHeight="1" thickTop="1" thickBot="1" x14ac:dyDescent="0.25">
      <c r="B32" s="147"/>
      <c r="C32" s="147"/>
      <c r="D32" s="182"/>
      <c r="E32" s="183"/>
      <c r="F32" s="143">
        <v>50096</v>
      </c>
      <c r="G32" s="12" t="s">
        <v>2</v>
      </c>
      <c r="H32" s="13">
        <v>18</v>
      </c>
      <c r="I32" s="14">
        <v>3.7499999999999999E-2</v>
      </c>
      <c r="J32" s="140">
        <v>9499.4779664398611</v>
      </c>
      <c r="K32" s="16">
        <v>3.7986667909703118E-4</v>
      </c>
      <c r="L32" s="16">
        <v>5.6619999999999997E-2</v>
      </c>
      <c r="M32" s="69">
        <v>83.004999999999995</v>
      </c>
      <c r="N32" s="17">
        <v>12.69041095890411</v>
      </c>
      <c r="O32" s="17">
        <v>9.9107595819629619</v>
      </c>
      <c r="P32" s="70"/>
      <c r="Q32" s="70"/>
      <c r="R32" s="70"/>
      <c r="S32" s="70"/>
      <c r="T32" s="70"/>
      <c r="U32" s="70"/>
      <c r="V32" s="70"/>
      <c r="W32" s="70"/>
    </row>
    <row r="33" spans="1:23" ht="42" customHeight="1" thickTop="1" thickBot="1" x14ac:dyDescent="0.25">
      <c r="B33" s="147"/>
      <c r="C33" s="147"/>
      <c r="D33" s="192"/>
      <c r="E33" s="193"/>
      <c r="F33" s="18">
        <v>54590</v>
      </c>
      <c r="G33" s="19" t="s">
        <v>2</v>
      </c>
      <c r="H33" s="20">
        <v>32</v>
      </c>
      <c r="I33" s="21">
        <v>3.7499999999999999E-2</v>
      </c>
      <c r="J33" s="22">
        <v>7013.8628774895351</v>
      </c>
      <c r="K33" s="23">
        <v>2.859017421481193E-4</v>
      </c>
      <c r="L33" s="23">
        <v>5.5750000000000001E-2</v>
      </c>
      <c r="M33" s="68">
        <v>75.703999999999994</v>
      </c>
      <c r="N33" s="24">
        <v>25.002739726027396</v>
      </c>
      <c r="O33" s="24">
        <v>15.263916717312512</v>
      </c>
      <c r="P33" s="70"/>
      <c r="Q33" s="70"/>
      <c r="R33" s="70"/>
      <c r="S33" s="70"/>
      <c r="T33" s="70"/>
      <c r="U33" s="70"/>
      <c r="V33" s="70"/>
      <c r="W33" s="70"/>
    </row>
    <row r="34" spans="1:23" ht="42" customHeight="1" thickTop="1" thickBot="1" x14ac:dyDescent="0.25">
      <c r="B34" s="147"/>
      <c r="C34" s="147"/>
      <c r="D34" s="223" t="s">
        <v>63</v>
      </c>
      <c r="E34" s="223"/>
      <c r="F34" s="223"/>
      <c r="G34" s="223"/>
      <c r="H34" s="223"/>
      <c r="I34" s="223"/>
      <c r="J34" s="148">
        <v>44914.159788375939</v>
      </c>
      <c r="K34" s="149"/>
      <c r="L34" s="149"/>
      <c r="M34" s="150"/>
      <c r="N34" s="151">
        <v>10.499599124713315</v>
      </c>
      <c r="O34" s="151">
        <v>7.8160254048365854</v>
      </c>
      <c r="P34" s="70"/>
      <c r="Q34" s="70"/>
      <c r="R34" s="70"/>
      <c r="S34" s="70"/>
      <c r="T34" s="70"/>
      <c r="U34" s="70"/>
      <c r="V34" s="70"/>
      <c r="W34" s="70"/>
    </row>
    <row r="35" spans="1:23" ht="42" customHeight="1" thickTop="1" thickBot="1" x14ac:dyDescent="0.25">
      <c r="B35" s="147"/>
      <c r="C35" s="147"/>
      <c r="D35" s="224" t="s">
        <v>88</v>
      </c>
      <c r="E35" s="225"/>
      <c r="F35" s="143">
        <v>47933</v>
      </c>
      <c r="G35" s="12"/>
      <c r="H35" s="13">
        <v>10</v>
      </c>
      <c r="I35" s="14">
        <v>7.0000000000000007E-2</v>
      </c>
      <c r="J35" s="140">
        <v>773.27570187453898</v>
      </c>
      <c r="K35" s="16">
        <v>0</v>
      </c>
      <c r="L35" s="16">
        <v>0.1036</v>
      </c>
      <c r="M35" s="69">
        <v>84.158000000000001</v>
      </c>
      <c r="N35" s="17">
        <v>6.7643835616438359</v>
      </c>
      <c r="O35" s="17">
        <v>5.3993145733694483</v>
      </c>
      <c r="P35" s="70"/>
      <c r="Q35" s="70"/>
      <c r="R35" s="70"/>
      <c r="S35" s="70"/>
      <c r="T35" s="70"/>
      <c r="U35" s="70"/>
      <c r="V35" s="70"/>
      <c r="W35" s="70"/>
    </row>
    <row r="36" spans="1:23" ht="42" customHeight="1" thickTop="1" x14ac:dyDescent="0.2">
      <c r="B36" s="147"/>
      <c r="C36" s="147"/>
      <c r="D36" s="206" t="s">
        <v>87</v>
      </c>
      <c r="E36" s="206"/>
      <c r="F36" s="206"/>
      <c r="G36" s="206"/>
      <c r="H36" s="206"/>
      <c r="I36" s="206"/>
      <c r="J36" s="148">
        <v>773.27570187453898</v>
      </c>
      <c r="K36" s="149"/>
      <c r="L36" s="149"/>
      <c r="M36" s="150"/>
      <c r="N36" s="151">
        <v>6.7643835616438359</v>
      </c>
      <c r="O36" s="151">
        <v>5.3993145733694483</v>
      </c>
      <c r="P36" s="70"/>
      <c r="Q36" s="70"/>
      <c r="R36" s="70"/>
      <c r="S36" s="70"/>
      <c r="T36" s="70"/>
      <c r="U36" s="70"/>
      <c r="V36" s="70"/>
      <c r="W36" s="70"/>
    </row>
    <row r="37" spans="1:23" ht="42" customHeight="1" x14ac:dyDescent="0.2">
      <c r="B37" s="147"/>
      <c r="C37" s="147"/>
      <c r="D37" s="185" t="s">
        <v>62</v>
      </c>
      <c r="E37" s="185"/>
      <c r="F37" s="185"/>
      <c r="G37" s="185"/>
      <c r="H37" s="185"/>
      <c r="I37" s="185"/>
      <c r="J37" s="148">
        <v>126381.42839248134</v>
      </c>
      <c r="K37" s="149"/>
      <c r="L37" s="149"/>
      <c r="M37" s="150"/>
      <c r="N37" s="153"/>
      <c r="O37" s="153"/>
      <c r="P37" s="70"/>
      <c r="Q37" s="98"/>
      <c r="R37" s="98"/>
      <c r="S37" s="98"/>
      <c r="T37" s="70"/>
      <c r="U37" s="70"/>
      <c r="V37" s="70"/>
      <c r="W37" s="70"/>
    </row>
    <row r="38" spans="1:23" ht="42" customHeight="1" x14ac:dyDescent="0.2">
      <c r="B38" s="147"/>
      <c r="C38" s="147"/>
      <c r="D38" s="185" t="s">
        <v>4</v>
      </c>
      <c r="E38" s="185"/>
      <c r="F38" s="185"/>
      <c r="G38" s="185"/>
      <c r="H38" s="185"/>
      <c r="I38" s="185"/>
      <c r="J38" s="148">
        <v>129238.85504407762</v>
      </c>
      <c r="K38" s="149"/>
      <c r="L38" s="149"/>
      <c r="M38" s="150"/>
      <c r="N38" s="153"/>
      <c r="O38" s="154"/>
      <c r="P38" s="70"/>
      <c r="Q38" s="70"/>
      <c r="R38" s="70"/>
      <c r="S38" s="98"/>
      <c r="T38" s="70"/>
      <c r="U38" s="70"/>
      <c r="V38" s="70"/>
      <c r="W38" s="70"/>
    </row>
    <row r="39" spans="1:23" ht="32.25" hidden="1" customHeight="1" x14ac:dyDescent="0.2">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
      <c r="B40" s="207"/>
      <c r="C40" s="207"/>
      <c r="D40" s="208" t="s">
        <v>52</v>
      </c>
      <c r="E40" s="209"/>
      <c r="F40" s="210" t="s">
        <v>51</v>
      </c>
      <c r="G40" s="211"/>
      <c r="H40" s="13">
        <v>2</v>
      </c>
      <c r="I40" s="25">
        <v>5.5E-2</v>
      </c>
      <c r="J40" s="196">
        <v>0</v>
      </c>
      <c r="K40" s="196"/>
      <c r="L40" s="16">
        <v>0</v>
      </c>
      <c r="M40" s="17">
        <v>0</v>
      </c>
      <c r="N40" s="17">
        <v>0</v>
      </c>
      <c r="O40" s="17"/>
      <c r="P40" s="70"/>
      <c r="Q40" s="101"/>
      <c r="R40" s="102"/>
      <c r="S40" s="102"/>
      <c r="T40" s="102"/>
      <c r="U40" s="103"/>
      <c r="V40" s="70"/>
      <c r="W40" s="70"/>
    </row>
    <row r="41" spans="1:23" ht="42" hidden="1" customHeight="1" x14ac:dyDescent="0.2">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4"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4"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25">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25">
      <c r="B63" s="169" t="s">
        <v>79</v>
      </c>
      <c r="C63" s="170"/>
      <c r="D63" s="140">
        <v>3261.4240557859748</v>
      </c>
      <c r="E63" s="140">
        <v>4177.1495895554553</v>
      </c>
      <c r="F63" s="140">
        <v>7337.9411201256717</v>
      </c>
      <c r="G63" s="140">
        <v>4823.7988151227501</v>
      </c>
      <c r="H63" s="140">
        <v>8850.3153047442993</v>
      </c>
      <c r="I63" s="140"/>
      <c r="J63" s="140">
        <v>5352.6420990622519</v>
      </c>
      <c r="K63" s="140">
        <v>8031.3299935823134</v>
      </c>
      <c r="L63" s="140">
        <v>6698.4901675303399</v>
      </c>
      <c r="M63" s="140">
        <v>6619.8790697228897</v>
      </c>
      <c r="N63" s="140">
        <v>6646.1979041944851</v>
      </c>
      <c r="O63" s="140"/>
      <c r="P63" s="140">
        <v>3776.9220490617727</v>
      </c>
      <c r="Q63" s="140"/>
      <c r="R63" s="140">
        <v>10863.951235165086</v>
      </c>
      <c r="S63" s="140"/>
      <c r="T63" s="140">
        <v>7884.6538520483919</v>
      </c>
      <c r="U63" s="40">
        <v>84324.695255701692</v>
      </c>
      <c r="W63" s="1"/>
      <c r="X63" s="1"/>
    </row>
    <row r="64" spans="1:24" s="39" customFormat="1" ht="57" customHeight="1" thickTop="1" thickBot="1" x14ac:dyDescent="0.25">
      <c r="B64" s="156" t="s">
        <v>31</v>
      </c>
      <c r="C64" s="157"/>
      <c r="D64" s="22"/>
      <c r="E64" s="22">
        <v>3902.2826419450616</v>
      </c>
      <c r="F64" s="22"/>
      <c r="G64" s="22">
        <v>5937.6465699215987</v>
      </c>
      <c r="H64" s="22"/>
      <c r="I64" s="22">
        <v>6089.3437089552344</v>
      </c>
      <c r="J64" s="22"/>
      <c r="K64" s="22"/>
      <c r="L64" s="22"/>
      <c r="M64" s="22">
        <v>3943.8267014426383</v>
      </c>
      <c r="N64" s="22"/>
      <c r="O64" s="22">
        <v>8527.7193221820144</v>
      </c>
      <c r="P64" s="22"/>
      <c r="Q64" s="22">
        <v>9499.4779664398611</v>
      </c>
      <c r="R64" s="22"/>
      <c r="S64" s="22">
        <v>7013.8628774895351</v>
      </c>
      <c r="T64" s="22"/>
      <c r="U64" s="41">
        <v>44914.159788375939</v>
      </c>
      <c r="W64" s="1"/>
      <c r="X64" s="1"/>
    </row>
    <row r="65" spans="2:24" s="39" customFormat="1" ht="57" hidden="1" customHeight="1" x14ac:dyDescent="0.2">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25">
      <c r="B66" s="156" t="s">
        <v>5</v>
      </c>
      <c r="C66" s="157"/>
      <c r="D66" s="46">
        <v>3261.4240557859748</v>
      </c>
      <c r="E66" s="46">
        <v>8079.4322315005174</v>
      </c>
      <c r="F66" s="46">
        <v>7337.9411201256717</v>
      </c>
      <c r="G66" s="46">
        <v>10761.44538504435</v>
      </c>
      <c r="H66" s="46">
        <v>8850.3153047442993</v>
      </c>
      <c r="I66" s="46">
        <v>6089.3437089552344</v>
      </c>
      <c r="J66" s="46">
        <v>5352.6420990622519</v>
      </c>
      <c r="K66" s="46">
        <v>8031.3299935823134</v>
      </c>
      <c r="L66" s="46">
        <v>6698.4901675303399</v>
      </c>
      <c r="M66" s="46">
        <v>10563.705771165529</v>
      </c>
      <c r="N66" s="46">
        <v>6646.1979041944851</v>
      </c>
      <c r="O66" s="46">
        <v>8527.7193221820144</v>
      </c>
      <c r="P66" s="46">
        <v>3776.9220490617727</v>
      </c>
      <c r="Q66" s="46">
        <v>9499.4779664398611</v>
      </c>
      <c r="R66" s="46">
        <v>10863.951235165086</v>
      </c>
      <c r="S66" s="46">
        <v>7013.8628774895351</v>
      </c>
      <c r="T66" s="46">
        <v>7884.6538520483919</v>
      </c>
      <c r="U66" s="46">
        <v>129238.85504407763</v>
      </c>
      <c r="W66" s="26"/>
      <c r="X66" s="1"/>
    </row>
    <row r="67" spans="2:24" s="39" customFormat="1" ht="58.5" customHeight="1" thickTop="1" x14ac:dyDescent="0.2">
      <c r="B67" s="169" t="s">
        <v>48</v>
      </c>
      <c r="C67" s="170"/>
      <c r="D67" s="160">
        <v>2.5235630992503363E-2</v>
      </c>
      <c r="E67" s="160">
        <v>6.2515504557394769E-2</v>
      </c>
      <c r="F67" s="160">
        <v>5.6778134699684749E-2</v>
      </c>
      <c r="G67" s="160">
        <v>8.3267879318290924E-2</v>
      </c>
      <c r="H67" s="160">
        <v>6.8480297985662672E-2</v>
      </c>
      <c r="I67" s="160">
        <v>4.711697350520809E-2</v>
      </c>
      <c r="J67" s="160">
        <v>4.1416662947352044E-2</v>
      </c>
      <c r="K67" s="160">
        <v>6.2143308147098515E-2</v>
      </c>
      <c r="L67" s="160">
        <v>5.1830311907713686E-2</v>
      </c>
      <c r="M67" s="160">
        <v>8.1737847086023149E-2</v>
      </c>
      <c r="N67" s="160">
        <v>5.1425694710215145E-2</v>
      </c>
      <c r="O67" s="160">
        <v>6.5984175728526745E-2</v>
      </c>
      <c r="P67" s="160">
        <v>2.9224353989933078E-2</v>
      </c>
      <c r="Q67" s="160">
        <v>7.3503266205817222E-2</v>
      </c>
      <c r="R67" s="160">
        <v>8.4061029722523273E-2</v>
      </c>
      <c r="S67" s="160">
        <v>5.4270543290540742E-2</v>
      </c>
      <c r="T67" s="160">
        <v>6.1008385205511814E-2</v>
      </c>
      <c r="U67" s="171">
        <v>1</v>
      </c>
      <c r="W67" s="1"/>
      <c r="X67" s="1"/>
    </row>
    <row r="68" spans="2:24" s="47" customFormat="1" ht="18" customHeight="1" x14ac:dyDescent="0.2">
      <c r="B68" s="83" t="s">
        <v>47</v>
      </c>
      <c r="C68" s="83"/>
      <c r="D68" s="84"/>
      <c r="E68" s="84"/>
      <c r="F68" s="84"/>
      <c r="G68" s="85" t="s">
        <v>90</v>
      </c>
      <c r="H68" s="84"/>
      <c r="I68" s="84"/>
      <c r="J68" s="48"/>
      <c r="K68" s="48"/>
      <c r="L68" s="48"/>
      <c r="M68" s="48"/>
      <c r="T68" s="70"/>
      <c r="U68" s="70"/>
      <c r="W68" s="1"/>
      <c r="X68" s="1"/>
    </row>
    <row r="69" spans="2:24"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
      <c r="B73" s="214" t="s">
        <v>6</v>
      </c>
      <c r="C73" s="215"/>
      <c r="D73" s="215"/>
      <c r="E73" s="215"/>
      <c r="F73" s="215"/>
      <c r="G73" s="215"/>
      <c r="H73" s="215"/>
      <c r="I73" s="215"/>
      <c r="J73" s="215"/>
      <c r="K73" s="215"/>
      <c r="L73" s="215"/>
      <c r="M73" s="215"/>
      <c r="N73" s="215"/>
      <c r="O73" s="215"/>
      <c r="P73" s="215"/>
      <c r="Q73" s="215"/>
      <c r="R73" s="215"/>
      <c r="S73" s="215"/>
      <c r="T73" s="215"/>
      <c r="U73" s="216"/>
      <c r="V73" s="70"/>
    </row>
    <row r="74" spans="2:24" ht="18.75" customHeight="1" x14ac:dyDescent="0.2">
      <c r="B74" s="217"/>
      <c r="C74" s="218"/>
      <c r="D74" s="218"/>
      <c r="E74" s="218"/>
      <c r="F74" s="218"/>
      <c r="G74" s="218"/>
      <c r="H74" s="218"/>
      <c r="I74" s="218"/>
      <c r="J74" s="218"/>
      <c r="K74" s="218"/>
      <c r="L74" s="218"/>
      <c r="M74" s="218"/>
      <c r="N74" s="218"/>
      <c r="O74" s="218"/>
      <c r="P74" s="218"/>
      <c r="Q74" s="218"/>
      <c r="R74" s="218"/>
      <c r="S74" s="218"/>
      <c r="T74" s="218"/>
      <c r="U74" s="219"/>
      <c r="V74" s="70"/>
    </row>
    <row r="75" spans="2:24" ht="18.75" customHeight="1" x14ac:dyDescent="0.2">
      <c r="B75" s="217"/>
      <c r="C75" s="218"/>
      <c r="D75" s="218"/>
      <c r="E75" s="218"/>
      <c r="F75" s="218"/>
      <c r="G75" s="218"/>
      <c r="H75" s="218"/>
      <c r="I75" s="218"/>
      <c r="J75" s="218"/>
      <c r="K75" s="218"/>
      <c r="L75" s="218"/>
      <c r="M75" s="218"/>
      <c r="N75" s="218"/>
      <c r="O75" s="218"/>
      <c r="P75" s="218"/>
      <c r="Q75" s="218"/>
      <c r="R75" s="218"/>
      <c r="S75" s="218"/>
      <c r="T75" s="218"/>
      <c r="U75" s="219"/>
      <c r="V75" s="70"/>
    </row>
    <row r="76" spans="2:24" ht="18.75" customHeight="1" x14ac:dyDescent="0.2">
      <c r="B76" s="217"/>
      <c r="C76" s="218"/>
      <c r="D76" s="218"/>
      <c r="E76" s="218"/>
      <c r="F76" s="218"/>
      <c r="G76" s="218"/>
      <c r="H76" s="218"/>
      <c r="I76" s="218"/>
      <c r="J76" s="218"/>
      <c r="K76" s="218"/>
      <c r="L76" s="218"/>
      <c r="M76" s="218"/>
      <c r="N76" s="218"/>
      <c r="O76" s="218"/>
      <c r="P76" s="218"/>
      <c r="Q76" s="218"/>
      <c r="R76" s="218"/>
      <c r="S76" s="218"/>
      <c r="T76" s="218"/>
      <c r="U76" s="219"/>
      <c r="V76" s="70"/>
    </row>
    <row r="77" spans="2:24" ht="49.5" customHeight="1" x14ac:dyDescent="0.2">
      <c r="B77" s="220"/>
      <c r="C77" s="221"/>
      <c r="D77" s="221"/>
      <c r="E77" s="221"/>
      <c r="F77" s="221"/>
      <c r="G77" s="221"/>
      <c r="H77" s="221"/>
      <c r="I77" s="221"/>
      <c r="J77" s="221"/>
      <c r="K77" s="221"/>
      <c r="L77" s="221"/>
      <c r="M77" s="221"/>
      <c r="N77" s="221"/>
      <c r="O77" s="221"/>
      <c r="P77" s="221"/>
      <c r="Q77" s="221"/>
      <c r="R77" s="221"/>
      <c r="S77" s="221"/>
      <c r="T77" s="221"/>
      <c r="U77" s="222"/>
      <c r="V77" s="70"/>
    </row>
    <row r="78" spans="2:24"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4" ht="18" x14ac:dyDescent="0.2">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
    <row r="180" spans="1:1" ht="0" hidden="1" customHeight="1" x14ac:dyDescent="0.2">
      <c r="A180" s="52"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D27:E33"/>
    <mergeCell ref="Q7:U7"/>
    <mergeCell ref="D8:E11"/>
    <mergeCell ref="D12:I12"/>
    <mergeCell ref="Q16:R16"/>
    <mergeCell ref="Q17:R17"/>
    <mergeCell ref="D26:I26"/>
    <mergeCell ref="D13:E25"/>
    <mergeCell ref="J40:K40"/>
    <mergeCell ref="B73:U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2024-06-24T22:13:27Z</dcterms:modified>
</cp:coreProperties>
</file>