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6. Junio\"/>
    </mc:Choice>
  </mc:AlternateContent>
  <xr:revisionPtr revIDLastSave="0" documentId="13_ncr:9_{B3A40CB4-A384-405C-A28B-58E7F44B8244}" xr6:coauthVersionLast="47" xr6:coauthVersionMax="47" xr10:uidLastSave="{00000000-0000-0000-0000-000000000000}"/>
  <bookViews>
    <workbookView xWindow="-120" yWindow="-120" windowWidth="29040" windowHeight="15720" tabRatio="603" xr2:uid="{041AB908-62C2-4BE6-A356-05343BD7C5FC}"/>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<sst xmlns="http://schemas.openxmlformats.org/spreadsheetml/2006/main" count="169" uniqueCount="95">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</sst>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1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53" fillId="38" borderId="20" xfId="0" applyFont="1" applyFill="1" applyBorder="1" applyAlignment="1" applyProtection="1">
      <alignment horizontal="center" vertical="center" wrapText="1"/>
      <protection hidden="1"/>
    </xf>
    <xf numFmtId="0" fontId="53" fillId="38" borderId="21"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35" borderId="28"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9"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A013F0C9-F1B9-428F-853E-22FA71E28D41}"/>
    <cellStyle name="Moneda" xfId="35" builtinId="4"/>
    <cellStyle name="Moneda 2" xfId="36" xr:uid="{F33AA7BC-270E-4D9F-8B55-6188150087B5}"/>
    <cellStyle name="Neutral" xfId="37" builtinId="28" customBuiltin="1"/>
    <cellStyle name="Normal" xfId="0" builtinId="0"/>
    <cellStyle name="Normal 2" xfId="38" xr:uid="{3A499D30-234B-4BEE-81A4-13F3D6071347}"/>
    <cellStyle name="Normal 2 2" xfId="39" xr:uid="{42BA590D-6B3F-453E-906D-43275F8035C0}"/>
    <cellStyle name="Normal 3" xfId="40" xr:uid="{A18912AB-1C83-42BF-9209-7749D4CE1411}"/>
    <cellStyle name="Notas" xfId="41" builtinId="10" customBuiltin="1"/>
    <cellStyle name="Porcentaje" xfId="42" builtinId="5"/>
    <cellStyle name="Porcentaje 2" xfId="43" xr:uid="{68F510C8-46C9-489F-97A2-2C49C933F226}"/>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13619576.399999999</c:v>
                </c:pt>
                <c:pt idx="1">
                  <c:v>17287109.800000001</c:v>
                </c:pt>
                <c:pt idx="2">
                  <c:v>30642948.600000001</c:v>
                </c:pt>
                <c:pt idx="3">
                  <c:v>20143990.899999999</c:v>
                </c:pt>
                <c:pt idx="4">
                  <c:v>36650062.700000003</c:v>
                </c:pt>
                <c:pt idx="6">
                  <c:v>22352419.300000001</c:v>
                </c:pt>
                <c:pt idx="7">
                  <c:v>33538512.799999997</c:v>
                </c:pt>
                <c:pt idx="8">
                  <c:v>27972627</c:v>
                </c:pt>
                <c:pt idx="9">
                  <c:v>27644350.199999999</c:v>
                </c:pt>
                <c:pt idx="10">
                  <c:v>27754256.600000001</c:v>
                </c:pt>
                <c:pt idx="12">
                  <c:v>15772275.4</c:v>
                </c:pt>
                <c:pt idx="14">
                  <c:v>44918430.600000001</c:v>
                </c:pt>
                <c:pt idx="16">
                  <c:v>32568304.800000001</c:v>
                </c:pt>
              </c:numCache>
            </c:numRef>
          </c:val>
          <c:extLst>
            <c:ext xmlns:c16="http://schemas.microsoft.com/office/drawing/2014/chart" uri="{C3380CC4-5D6E-409C-BE32-E72D297353CC}">
              <c16:uniqueId val="{00000000-5A6D-4574-8C2D-B9D855EE4758}"/>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5A6D-4574-8C2D-B9D855EE4758}"/>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16315933.4479691</c:v>
                </c:pt>
                <c:pt idx="3">
                  <c:v>24769408.8133622</c:v>
                </c:pt>
                <c:pt idx="5">
                  <c:v>25223187.8816493</c:v>
                </c:pt>
                <c:pt idx="9">
                  <c:v>16452015.913499599</c:v>
                </c:pt>
                <c:pt idx="11">
                  <c:v>35574122.448908798</c:v>
                </c:pt>
                <c:pt idx="13">
                  <c:v>39480126.012033798</c:v>
                </c:pt>
                <c:pt idx="15">
                  <c:v>28986701.179235302</c:v>
                </c:pt>
              </c:numCache>
            </c:numRef>
          </c:val>
          <c:extLst>
            <c:ext xmlns:c16="http://schemas.microsoft.com/office/drawing/2014/chart" uri="{C3380CC4-5D6E-409C-BE32-E72D297353CC}">
              <c16:uniqueId val="{00000002-5A6D-4574-8C2D-B9D855EE4758}"/>
            </c:ext>
          </c:extLst>
        </c:ser>
        <c:dLbls>
          <c:showLegendKey val="0"/>
          <c:showVal val="0"/>
          <c:showCatName val="0"/>
          <c:showSerName val="0"/>
          <c:showPercent val="0"/>
          <c:showBubbleSize val="0"/>
        </c:dLbls>
        <c:gapWidth val="150"/>
        <c:overlap val="100"/>
        <c:axId val="735715263"/>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6D-4574-8C2D-B9D855EE4758}"/>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6D-4574-8C2D-B9D855EE4758}"/>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6D-4574-8C2D-B9D855EE4758}"/>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6D-4574-8C2D-B9D855EE4758}"/>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6D-4574-8C2D-B9D855EE4758}"/>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6D-4574-8C2D-B9D855EE4758}"/>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6D-4574-8C2D-B9D855EE4758}"/>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6D-4574-8C2D-B9D855EE4758}"/>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6D-4574-8C2D-B9D855EE4758}"/>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6D-4574-8C2D-B9D855EE4758}"/>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6D-4574-8C2D-B9D855EE4758}"/>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6D-4574-8C2D-B9D855EE4758}"/>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6D-4574-8C2D-B9D855EE4758}"/>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6D-4574-8C2D-B9D855EE4758}"/>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A6D-4574-8C2D-B9D855EE4758}"/>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A6D-4574-8C2D-B9D855EE4758}"/>
                </c:ext>
              </c:extLst>
            </c:dLbl>
            <c:dLbl>
              <c:idx val="16"/>
              <c:layout>
                <c:manualLayout>
                  <c:x val="-1.3609301765537089E-2"/>
                  <c:y val="-0.1829756092590099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A6D-4574-8C2D-B9D855EE4758}"/>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A6D-4574-8C2D-B9D855EE4758}"/>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2.533090666081457E-2</c:v>
                </c:pt>
                <c:pt idx="1">
                  <c:v>6.2497946120675281E-2</c:v>
                </c:pt>
                <c:pt idx="2">
                  <c:v>5.6992497270233651E-2</c:v>
                </c:pt>
                <c:pt idx="3">
                  <c:v>8.3533958953307383E-2</c:v>
                </c:pt>
                <c:pt idx="4">
                  <c:v>6.816506549841754E-2</c:v>
                </c:pt>
                <c:pt idx="5">
                  <c:v>4.6912341408668755E-2</c:v>
                </c:pt>
                <c:pt idx="6">
                  <c:v>4.1573029167903508E-2</c:v>
                </c:pt>
                <c:pt idx="7">
                  <c:v>6.2377926620341494E-2</c:v>
                </c:pt>
                <c:pt idx="8">
                  <c:v>5.2025994258880298E-2</c:v>
                </c:pt>
                <c:pt idx="9">
                  <c:v>8.2014366768570351E-2</c:v>
                </c:pt>
                <c:pt idx="10">
                  <c:v>5.1619849452505501E-2</c:v>
                </c:pt>
                <c:pt idx="11">
                  <c:v>6.6163935560704892E-2</c:v>
                </c:pt>
                <c:pt idx="12">
                  <c:v>2.933468885170774E-2</c:v>
                </c:pt>
                <c:pt idx="13">
                  <c:v>7.3428670437064816E-2</c:v>
                </c:pt>
                <c:pt idx="14">
                  <c:v>8.3543315846363417E-2</c:v>
                </c:pt>
                <c:pt idx="15">
                  <c:v>5.391206014132225E-2</c:v>
                </c:pt>
                <c:pt idx="16">
                  <c:v>6.0573446982518431E-2</c:v>
                </c:pt>
              </c:numCache>
            </c:numRef>
          </c:val>
          <c:smooth val="0"/>
          <c:extLst>
            <c:ext xmlns:c16="http://schemas.microsoft.com/office/drawing/2014/chart" uri="{C3380CC4-5D6E-409C-BE32-E72D297353CC}">
              <c16:uniqueId val="{00000015-5A6D-4574-8C2D-B9D855EE4758}"/>
            </c:ext>
          </c:extLst>
        </c:ser>
        <c:dLbls>
          <c:showLegendKey val="0"/>
          <c:showVal val="0"/>
          <c:showCatName val="0"/>
          <c:showSerName val="0"/>
          <c:showPercent val="0"/>
          <c:showBubbleSize val="0"/>
        </c:dLbls>
        <c:marker val="1"/>
        <c:smooth val="0"/>
        <c:axId val="3"/>
        <c:axId val="4"/>
      </c:lineChart>
      <c:catAx>
        <c:axId val="73571526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735715263"/>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3659492051048525"/>
          <c:y val="0.71171086990085319"/>
          <c:w val="0.26245924969481305"/>
          <c:h val="0.28052842499546893"/>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77B-428F-91F2-7D46677132D6}"/>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77B-428F-91F2-7D46677132D6}"/>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77B-428F-91F2-7D46677132D6}"/>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7B-428F-91F2-7D46677132D6}"/>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7B-428F-91F2-7D46677132D6}"/>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77B-428F-91F2-7D46677132D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2.1216688325260951E-2</c:v>
                </c:pt>
                <c:pt idx="1">
                  <c:v>0.63135317782765388</c:v>
                </c:pt>
                <c:pt idx="2">
                  <c:v>0.3474301338470851</c:v>
                </c:pt>
              </c:numCache>
            </c:numRef>
          </c:val>
          <c:extLst>
            <c:ext xmlns:c16="http://schemas.microsoft.com/office/drawing/2014/chart" uri="{C3380CC4-5D6E-409C-BE32-E72D297353CC}">
              <c16:uniqueId val="{00000003-477B-428F-91F2-7D46677132D6}"/>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2825818352894567"/>
          <c:y val="1.0917468649752115E-2"/>
          <c:w val="0.23530146585450407"/>
          <c:h val="0.55896949547973174"/>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6CC3-4CE6-A5DE-BA930AAF00E1}"/>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CC3-4CE6-A5DE-BA930AAF00E1}"/>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CC3-4CE6-A5DE-BA930AAF00E1}"/>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6CC3-4CE6-A5DE-BA930AAF00E1}"/>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CC3-4CE6-A5DE-BA930AAF00E1}"/>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CC3-4CE6-A5DE-BA930AAF00E1}"/>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CC3-4CE6-A5DE-BA930AAF00E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6CC3-4CE6-A5DE-BA930AAF00E1}"/>
            </c:ext>
          </c:extLst>
        </c:ser>
        <c:ser>
          <c:idx val="1"/>
          <c:order val="1"/>
          <c:dPt>
            <c:idx val="0"/>
            <c:bubble3D val="0"/>
            <c:extLst>
              <c:ext xmlns:c16="http://schemas.microsoft.com/office/drawing/2014/chart" uri="{C3380CC4-5D6E-409C-BE32-E72D297353CC}">
                <c16:uniqueId val="{00000007-6CC3-4CE6-A5DE-BA930AAF00E1}"/>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6CC3-4CE6-A5DE-BA930AAF00E1}"/>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3315.7663018074163</c:v>
                </c:pt>
                <c:pt idx="1">
                  <c:v>4208.6489657993143</c:v>
                </c:pt>
                <c:pt idx="2">
                  <c:v>7460.206791445933</c:v>
                </c:pt>
                <c:pt idx="3">
                  <c:v>4904.1735402383911</c:v>
                </c:pt>
                <c:pt idx="4">
                  <c:v>8922.6741927002186</c:v>
                </c:pt>
                <c:pt idx="6">
                  <c:v>5441.8284755765035</c:v>
                </c:pt>
                <c:pt idx="7">
                  <c:v>8165.1489950140221</c:v>
                </c:pt>
                <c:pt idx="8">
                  <c:v>6810.1012289654091</c:v>
                </c:pt>
                <c:pt idx="9">
                  <c:v>6730.1803034434397</c:v>
                </c:pt>
                <c:pt idx="10">
                  <c:v>6756.9376655500155</c:v>
                </c:pt>
                <c:pt idx="12">
                  <c:v>3839.8535856185727</c:v>
                </c:pt>
                <c:pt idx="14">
                  <c:v>10935.657184870675</c:v>
                </c:pt>
                <c:pt idx="16">
                  <c:v>7928.9461280772821</c:v>
                </c:pt>
              </c:numCache>
            </c:numRef>
          </c:val>
          <c:extLst>
            <c:ext xmlns:c16="http://schemas.microsoft.com/office/drawing/2014/chart" uri="{C3380CC4-5D6E-409C-BE32-E72D297353CC}">
              <c16:uniqueId val="{00000000-3672-4597-9BDB-E762C7724D1C}"/>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3972.2103478422741</c:v>
                </c:pt>
                <c:pt idx="3">
                  <c:v>6030.258845571585</c:v>
                </c:pt>
                <c:pt idx="5">
                  <c:v>6140.7340394323819</c:v>
                </c:pt>
                <c:pt idx="9">
                  <c:v>4005.3404276788906</c:v>
                </c:pt>
                <c:pt idx="11">
                  <c:v>8660.7301848582101</c:v>
                </c:pt>
                <c:pt idx="13">
                  <c:v>9611.6698182927394</c:v>
                </c:pt>
                <c:pt idx="15">
                  <c:v>7056.9835762784596</c:v>
                </c:pt>
              </c:numCache>
            </c:numRef>
          </c:val>
          <c:extLst>
            <c:ext xmlns:c16="http://schemas.microsoft.com/office/drawing/2014/chart" uri="{C3380CC4-5D6E-409C-BE32-E72D297353CC}">
              <c16:uniqueId val="{00000001-3672-4597-9BDB-E762C7724D1C}"/>
            </c:ext>
          </c:extLst>
        </c:ser>
        <c:dLbls>
          <c:showLegendKey val="0"/>
          <c:showVal val="0"/>
          <c:showCatName val="0"/>
          <c:showSerName val="0"/>
          <c:showPercent val="0"/>
          <c:showBubbleSize val="0"/>
        </c:dLbls>
        <c:gapWidth val="150"/>
        <c:overlap val="100"/>
        <c:axId val="735726303"/>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72-4597-9BDB-E762C7724D1C}"/>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672-4597-9BDB-E762C7724D1C}"/>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72-4597-9BDB-E762C7724D1C}"/>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72-4597-9BDB-E762C7724D1C}"/>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72-4597-9BDB-E762C7724D1C}"/>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72-4597-9BDB-E762C7724D1C}"/>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72-4597-9BDB-E762C7724D1C}"/>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72-4597-9BDB-E762C7724D1C}"/>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72-4597-9BDB-E762C7724D1C}"/>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72-4597-9BDB-E762C7724D1C}"/>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72-4597-9BDB-E762C7724D1C}"/>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672-4597-9BDB-E762C7724D1C}"/>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72-4597-9BDB-E762C7724D1C}"/>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72-4597-9BDB-E762C7724D1C}"/>
                </c:ext>
              </c:extLst>
            </c:dLbl>
            <c:dLbl>
              <c:idx val="14"/>
              <c:layout>
                <c:manualLayout>
                  <c:x val="-1.2073542800217564E-2"/>
                  <c:y val="-0.240977968044305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72-4597-9BDB-E762C7724D1C}"/>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72-4597-9BDB-E762C7724D1C}"/>
                </c:ext>
              </c:extLst>
            </c:dLbl>
            <c:dLbl>
              <c:idx val="16"/>
              <c:layout>
                <c:manualLayout>
                  <c:x val="-1.1734096496170311E-2"/>
                  <c:y val="-0.186364687085516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72-4597-9BDB-E762C7724D1C}"/>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72-4597-9BDB-E762C7724D1C}"/>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2.5330906660814577E-2</c:v>
                </c:pt>
                <c:pt idx="1">
                  <c:v>6.2497946120675288E-2</c:v>
                </c:pt>
                <c:pt idx="2">
                  <c:v>5.6992497270233658E-2</c:v>
                </c:pt>
                <c:pt idx="3">
                  <c:v>8.3533958953307383E-2</c:v>
                </c:pt>
                <c:pt idx="4">
                  <c:v>6.8165065498417554E-2</c:v>
                </c:pt>
                <c:pt idx="5">
                  <c:v>4.6912341408668755E-2</c:v>
                </c:pt>
                <c:pt idx="6">
                  <c:v>4.1573029167903515E-2</c:v>
                </c:pt>
                <c:pt idx="7">
                  <c:v>6.2377926620341501E-2</c:v>
                </c:pt>
                <c:pt idx="8">
                  <c:v>5.2025994258880298E-2</c:v>
                </c:pt>
                <c:pt idx="9">
                  <c:v>8.2014366768570365E-2</c:v>
                </c:pt>
                <c:pt idx="10">
                  <c:v>5.1619849452505508E-2</c:v>
                </c:pt>
                <c:pt idx="11">
                  <c:v>6.6163935560704892E-2</c:v>
                </c:pt>
                <c:pt idx="12">
                  <c:v>2.9334688851707744E-2</c:v>
                </c:pt>
                <c:pt idx="13">
                  <c:v>7.3428670437064816E-2</c:v>
                </c:pt>
                <c:pt idx="14">
                  <c:v>8.3543315846363417E-2</c:v>
                </c:pt>
                <c:pt idx="15">
                  <c:v>5.391206014132225E-2</c:v>
                </c:pt>
                <c:pt idx="16">
                  <c:v>6.0573446982518438E-2</c:v>
                </c:pt>
              </c:numCache>
            </c:numRef>
          </c:val>
          <c:smooth val="0"/>
          <c:extLst>
            <c:ext xmlns:c16="http://schemas.microsoft.com/office/drawing/2014/chart" uri="{C3380CC4-5D6E-409C-BE32-E72D297353CC}">
              <c16:uniqueId val="{00000014-3672-4597-9BDB-E762C7724D1C}"/>
            </c:ext>
          </c:extLst>
        </c:ser>
        <c:dLbls>
          <c:showLegendKey val="0"/>
          <c:showVal val="0"/>
          <c:showCatName val="0"/>
          <c:showSerName val="0"/>
          <c:showPercent val="0"/>
          <c:showBubbleSize val="0"/>
        </c:dLbls>
        <c:marker val="1"/>
        <c:smooth val="0"/>
        <c:axId val="3"/>
        <c:axId val="4"/>
      </c:lineChart>
      <c:catAx>
        <c:axId val="73572630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73572630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2950412030591272"/>
          <c:y val="0.67193846903157717"/>
          <c:w val="0.26953466997903119"/>
          <c:h val="0.32022052655789157"/>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BA8-491A-B88E-3B59E70FD46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BA8-491A-B88E-3B59E70FD46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BA8-491A-B88E-3B59E70FD462}"/>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A8-491A-B88E-3B59E70FD462}"/>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A8-491A-B88E-3B59E70FD462}"/>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A8-491A-B88E-3B59E70FD46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2.1216688325260954E-2</c:v>
                </c:pt>
                <c:pt idx="1">
                  <c:v>0.63135317782765388</c:v>
                </c:pt>
                <c:pt idx="2">
                  <c:v>0.3474301338470851</c:v>
                </c:pt>
              </c:numCache>
            </c:numRef>
          </c:val>
          <c:extLst>
            <c:ext xmlns:c16="http://schemas.microsoft.com/office/drawing/2014/chart" uri="{C3380CC4-5D6E-409C-BE32-E72D297353CC}">
              <c16:uniqueId val="{00000003-4BA8-491A-B88E-3B59E70FD46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560688178440504"/>
          <c:y val="1.2315565817430716E-2"/>
          <c:w val="0.23204516790773055"/>
          <c:h val="0.52710990073609221"/>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3</xdr:row>
      <xdr:rowOff>190500</xdr:rowOff>
    </xdr:from>
    <xdr:to>
      <xdr:col>11</xdr:col>
      <xdr:colOff>409575</xdr:colOff>
      <xdr:row>9</xdr:row>
      <xdr:rowOff>133350</xdr:rowOff>
    </xdr:to>
    <xdr:pic>
      <xdr:nvPicPr>
        <xdr:cNvPr id="5846158" name="Imagen 2">
          <a:extLst>
            <a:ext uri="{FF2B5EF4-FFF2-40B4-BE49-F238E27FC236}">
              <a16:creationId xmlns:a16="http://schemas.microsoft.com/office/drawing/2014/main" id="{5E3400EE-011E-A4B8-3437-785E977801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0" y="781050"/>
          <a:ext cx="39433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847466" name="5 Gráfico">
          <a:extLst>
            <a:ext uri="{FF2B5EF4-FFF2-40B4-BE49-F238E27FC236}">
              <a16:creationId xmlns:a16="http://schemas.microsoft.com/office/drawing/2014/main" id="{7BE72BD5-F6D0-8A6E-9C8C-8AA72E54E0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47467" name="Imagen 5" descr="http://www.minhacienda.gov.co/imagesnew/LogoMinhacienda1.jpg">
          <a:extLst>
            <a:ext uri="{FF2B5EF4-FFF2-40B4-BE49-F238E27FC236}">
              <a16:creationId xmlns:a16="http://schemas.microsoft.com/office/drawing/2014/main" id="{6E7637C8-41B6-4DB8-AF81-68BE374634F2}"/>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5497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0</xdr:rowOff>
    </xdr:from>
    <xdr:to>
      <xdr:col>20</xdr:col>
      <xdr:colOff>1466850</xdr:colOff>
      <xdr:row>15</xdr:row>
      <xdr:rowOff>95250</xdr:rowOff>
    </xdr:to>
    <xdr:graphicFrame macro="">
      <xdr:nvGraphicFramePr>
        <xdr:cNvPr id="5847468" name="Gráfico 4">
          <a:extLst>
            <a:ext uri="{FF2B5EF4-FFF2-40B4-BE49-F238E27FC236}">
              <a16:creationId xmlns:a16="http://schemas.microsoft.com/office/drawing/2014/main" id="{513AD31A-498D-F2A7-7970-B80CE04527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850680" name="Chart 7">
          <a:extLst>
            <a:ext uri="{FF2B5EF4-FFF2-40B4-BE49-F238E27FC236}">
              <a16:creationId xmlns:a16="http://schemas.microsoft.com/office/drawing/2014/main" id="{9954D4F1-B8B5-019A-A124-E34752B029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50681" name="Imagen 5" descr="http://www.minhacienda.gov.co/imagesnew/LogoMinhacienda1.jpg">
          <a:extLst>
            <a:ext uri="{FF2B5EF4-FFF2-40B4-BE49-F238E27FC236}">
              <a16:creationId xmlns:a16="http://schemas.microsoft.com/office/drawing/2014/main" id="{B40BC91B-457F-1F62-6DEA-BF8CA38861E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42</xdr:row>
      <xdr:rowOff>314325</xdr:rowOff>
    </xdr:from>
    <xdr:to>
      <xdr:col>20</xdr:col>
      <xdr:colOff>2495550</xdr:colOff>
      <xdr:row>58</xdr:row>
      <xdr:rowOff>47625</xdr:rowOff>
    </xdr:to>
    <xdr:graphicFrame macro="">
      <xdr:nvGraphicFramePr>
        <xdr:cNvPr id="5850682" name="5 Gráfico">
          <a:extLst>
            <a:ext uri="{FF2B5EF4-FFF2-40B4-BE49-F238E27FC236}">
              <a16:creationId xmlns:a16="http://schemas.microsoft.com/office/drawing/2014/main" id="{32FEDE67-3DF4-9694-5A76-B30B59770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381000</xdr:colOff>
      <xdr:row>7</xdr:row>
      <xdr:rowOff>142875</xdr:rowOff>
    </xdr:from>
    <xdr:to>
      <xdr:col>20</xdr:col>
      <xdr:colOff>1495425</xdr:colOff>
      <xdr:row>14</xdr:row>
      <xdr:rowOff>276225</xdr:rowOff>
    </xdr:to>
    <xdr:graphicFrame macro="">
      <xdr:nvGraphicFramePr>
        <xdr:cNvPr id="5850683" name="Gráfico 4">
          <a:extLst>
            <a:ext uri="{FF2B5EF4-FFF2-40B4-BE49-F238E27FC236}">
              <a16:creationId xmlns:a16="http://schemas.microsoft.com/office/drawing/2014/main" id="{59D21352-B361-6FD0-6674-82BDC7B33B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D85F4-705B-43D5-8456-4818D94847E4}">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5"/>
      <c r="F10" s="175"/>
      <c r="G10" s="175"/>
      <c r="H10" s="56"/>
      <c r="I10" s="56"/>
      <c r="J10" s="56"/>
      <c r="K10" s="56"/>
      <c r="L10" s="56"/>
      <c r="M10" s="56"/>
      <c r="O10" s="55" t="e">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6" t="s">
        <v>92</v>
      </c>
      <c r="D13" s="176"/>
      <c r="E13" s="176"/>
      <c r="F13" s="56"/>
      <c r="G13" s="56"/>
      <c r="H13" s="177" t="s">
        <v>81</v>
      </c>
      <c r="I13" s="177"/>
      <c r="J13" s="177"/>
      <c r="K13" s="177"/>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8"/>
      <c r="D20" s="178"/>
      <c r="E20" s="178"/>
      <c r="F20" s="178"/>
      <c r="G20" s="56"/>
      <c r="H20" s="60"/>
      <c r="I20" s="59"/>
      <c r="J20" s="59"/>
      <c r="K20" s="59"/>
      <c r="L20" s="59"/>
      <c r="M20" s="59"/>
    </row>
    <row r="21" spans="1:21" ht="15.75" x14ac:dyDescent="0.25">
      <c r="A21" s="56"/>
      <c r="B21" s="56"/>
      <c r="C21" s="178"/>
      <c r="D21" s="178"/>
      <c r="E21" s="178"/>
      <c r="F21" s="178"/>
      <c r="G21" s="56"/>
      <c r="H21" s="59"/>
      <c r="I21" s="59"/>
      <c r="J21" s="59"/>
      <c r="K21" s="59"/>
      <c r="L21" s="59"/>
      <c r="M21" s="59"/>
    </row>
    <row r="22" spans="1:21" ht="15.75" x14ac:dyDescent="0.25">
      <c r="A22" s="56"/>
      <c r="B22" s="61"/>
      <c r="C22" s="178"/>
      <c r="D22" s="178"/>
      <c r="E22" s="178"/>
      <c r="F22" s="178"/>
      <c r="G22" s="61"/>
      <c r="H22" s="62"/>
      <c r="I22" s="59"/>
      <c r="J22" s="59"/>
      <c r="K22" s="59"/>
      <c r="L22" s="59"/>
      <c r="M22" s="59"/>
    </row>
    <row r="23" spans="1:21" ht="15.75" x14ac:dyDescent="0.25">
      <c r="A23" s="56"/>
      <c r="B23" s="61"/>
      <c r="C23" s="178"/>
      <c r="D23" s="178"/>
      <c r="E23" s="178"/>
      <c r="F23" s="178"/>
      <c r="G23" s="61"/>
      <c r="H23" s="61"/>
      <c r="I23" s="56"/>
      <c r="J23" s="56"/>
      <c r="K23" s="56"/>
      <c r="L23" s="56"/>
      <c r="M23" s="56"/>
    </row>
    <row r="24" spans="1:21" ht="15.75" x14ac:dyDescent="0.25">
      <c r="A24" s="56"/>
      <c r="B24" s="56"/>
      <c r="C24" s="178"/>
      <c r="D24" s="178"/>
      <c r="E24" s="178"/>
      <c r="F24" s="178"/>
      <c r="G24" s="56"/>
      <c r="H24" s="56"/>
      <c r="I24" s="56"/>
      <c r="J24" s="56"/>
      <c r="K24" s="56"/>
      <c r="L24" s="56"/>
      <c r="M24" s="56"/>
    </row>
    <row r="25" spans="1:21" ht="25.5" x14ac:dyDescent="0.35">
      <c r="A25" s="56"/>
      <c r="B25" s="56"/>
      <c r="C25" s="178"/>
      <c r="D25" s="179"/>
      <c r="E25" s="179"/>
      <c r="F25" s="179"/>
      <c r="G25" s="63"/>
      <c r="H25" s="63"/>
      <c r="I25" s="63"/>
      <c r="J25" s="63"/>
      <c r="K25" s="63"/>
      <c r="L25" s="63"/>
      <c r="M25" s="63"/>
      <c r="N25" s="64">
        <v>7.0618200108908642</v>
      </c>
      <c r="O25" s="64"/>
      <c r="Q25" s="65"/>
      <c r="R25" s="65"/>
      <c r="S25" s="65" t="b">
        <v>1</v>
      </c>
      <c r="T25" s="65"/>
      <c r="U25" s="65"/>
    </row>
    <row r="26" spans="1:21" ht="350.25" customHeight="1" x14ac:dyDescent="0.35">
      <c r="A26" s="56"/>
      <c r="B26" s="56"/>
      <c r="C26" s="174" t="s">
        <v>8</v>
      </c>
      <c r="D26" s="174"/>
      <c r="E26" s="174"/>
      <c r="F26" s="174"/>
      <c r="G26" s="174"/>
      <c r="H26" s="174"/>
      <c r="I26" s="174"/>
      <c r="J26" s="174"/>
      <c r="K26" s="63"/>
      <c r="L26" s="63"/>
      <c r="M26" s="63"/>
      <c r="N26" s="64"/>
      <c r="O26" s="64"/>
    </row>
    <row r="27" spans="1:21" ht="25.5" customHeight="1" x14ac:dyDescent="0.35">
      <c r="A27" s="56"/>
      <c r="B27" s="56"/>
      <c r="C27" s="174"/>
      <c r="D27" s="174"/>
      <c r="E27" s="174"/>
      <c r="F27" s="174"/>
      <c r="G27" s="174"/>
      <c r="H27" s="174"/>
      <c r="I27" s="174"/>
      <c r="J27" s="174"/>
      <c r="K27" s="63"/>
      <c r="L27" s="63"/>
      <c r="M27" s="63"/>
      <c r="N27" s="64"/>
      <c r="O27" s="64"/>
    </row>
    <row r="28" spans="1:21" ht="25.5" x14ac:dyDescent="0.35">
      <c r="A28" s="56"/>
      <c r="B28" s="56"/>
      <c r="C28" s="174"/>
      <c r="D28" s="174"/>
      <c r="E28" s="174"/>
      <c r="F28" s="174"/>
      <c r="G28" s="174"/>
      <c r="H28" s="174"/>
      <c r="I28" s="174"/>
      <c r="J28" s="174"/>
      <c r="K28" s="63"/>
      <c r="L28" s="63"/>
      <c r="M28" s="63"/>
      <c r="N28" s="64"/>
      <c r="O28" s="64"/>
    </row>
    <row r="29" spans="1:21" ht="25.5" x14ac:dyDescent="0.35">
      <c r="A29" s="56"/>
      <c r="B29" s="56"/>
      <c r="C29" s="174"/>
      <c r="D29" s="174"/>
      <c r="E29" s="174"/>
      <c r="F29" s="174"/>
      <c r="G29" s="174"/>
      <c r="H29" s="174"/>
      <c r="I29" s="174"/>
      <c r="J29" s="174"/>
      <c r="K29" s="63"/>
      <c r="L29" s="63"/>
      <c r="M29" s="63"/>
      <c r="N29" s="64"/>
      <c r="O29" s="64"/>
    </row>
    <row r="30" spans="1:21" ht="25.5" x14ac:dyDescent="0.35">
      <c r="A30" s="56"/>
      <c r="B30" s="56"/>
      <c r="C30" s="174"/>
      <c r="D30" s="174"/>
      <c r="E30" s="174"/>
      <c r="F30" s="174"/>
      <c r="G30" s="174"/>
      <c r="H30" s="174"/>
      <c r="I30" s="174"/>
      <c r="J30" s="174"/>
      <c r="K30" s="63"/>
      <c r="L30" s="63"/>
      <c r="M30" s="63"/>
      <c r="N30" s="64"/>
      <c r="O30" s="64"/>
    </row>
    <row r="31" spans="1:21" ht="25.5" x14ac:dyDescent="0.35">
      <c r="A31" s="56"/>
      <c r="B31" s="56"/>
      <c r="C31" s="174"/>
      <c r="D31" s="174"/>
      <c r="E31" s="174"/>
      <c r="F31" s="174"/>
      <c r="G31" s="174"/>
      <c r="H31" s="174"/>
      <c r="I31" s="174"/>
      <c r="J31" s="174"/>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v>0</v>
      </c>
    </row>
    <row r="63" spans="20:22" ht="15" customHeight="1" x14ac:dyDescent="0.2">
      <c r="T63" s="55">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747DF-591A-4AC3-94A2-A26C2AE854D4}">
  <sheetPr codeName="Hoja5">
    <pageSetUpPr fitToPage="1"/>
  </sheetPr>
  <dimension ref="A1:BZ275"/>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45457</v>
      </c>
      <c r="E6" s="118"/>
      <c r="F6" s="70"/>
      <c r="G6" s="70"/>
      <c r="H6" s="70"/>
      <c r="I6" s="70"/>
      <c r="J6" s="119" t="s">
        <v>0</v>
      </c>
      <c r="K6" s="120">
        <v>372.22190000000001</v>
      </c>
      <c r="L6" s="119" t="s">
        <v>1</v>
      </c>
      <c r="M6" s="128">
        <v>4107.5200000000004</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85" t="s">
        <v>26</v>
      </c>
      <c r="R7" s="185"/>
      <c r="S7" s="185"/>
      <c r="T7" s="185"/>
      <c r="U7" s="185"/>
      <c r="V7" s="70"/>
    </row>
    <row r="8" spans="2:24" ht="42" customHeight="1" thickTop="1" thickBot="1" x14ac:dyDescent="0.25">
      <c r="B8" s="147" t="s">
        <v>93</v>
      </c>
      <c r="C8" s="147"/>
      <c r="D8" s="194"/>
      <c r="E8" s="194"/>
      <c r="F8" s="172">
        <v>45539</v>
      </c>
      <c r="G8" s="13"/>
      <c r="H8" s="13">
        <v>1</v>
      </c>
      <c r="I8" s="25">
        <v>0</v>
      </c>
      <c r="J8" s="137">
        <v>2639999.7999999998</v>
      </c>
      <c r="K8" s="16">
        <v>0</v>
      </c>
      <c r="L8" s="16">
        <v>0.10163</v>
      </c>
      <c r="M8" s="69">
        <v>97.849000000000004</v>
      </c>
      <c r="N8" s="17">
        <v>0.22465753424657534</v>
      </c>
      <c r="O8" s="17">
        <v>0.22191780821917817</v>
      </c>
      <c r="P8" s="134"/>
      <c r="Q8" s="70"/>
      <c r="R8" s="70"/>
      <c r="S8" s="70"/>
      <c r="T8" s="70"/>
      <c r="U8" s="70"/>
      <c r="V8" s="135"/>
    </row>
    <row r="9" spans="2:24" ht="42" customHeight="1" thickTop="1" thickBot="1" x14ac:dyDescent="0.25">
      <c r="B9" s="147"/>
      <c r="C9" s="147"/>
      <c r="D9" s="194"/>
      <c r="E9" s="194"/>
      <c r="F9" s="18">
        <v>45630</v>
      </c>
      <c r="G9" s="20"/>
      <c r="H9" s="20">
        <v>1</v>
      </c>
      <c r="I9" s="21">
        <v>0</v>
      </c>
      <c r="J9" s="22">
        <v>3037499.9</v>
      </c>
      <c r="K9" s="23">
        <v>0</v>
      </c>
      <c r="L9" s="23">
        <v>0.10105</v>
      </c>
      <c r="M9" s="68">
        <v>95.54</v>
      </c>
      <c r="N9" s="24">
        <v>0.47397260273972602</v>
      </c>
      <c r="O9" s="24">
        <v>0.47123287671232883</v>
      </c>
      <c r="P9" s="70"/>
      <c r="Q9" s="70"/>
      <c r="R9" s="70"/>
      <c r="S9" s="70"/>
      <c r="T9" s="70"/>
      <c r="U9" s="70"/>
      <c r="V9" s="135"/>
    </row>
    <row r="10" spans="2:24" ht="42" customHeight="1" thickTop="1" thickBot="1" x14ac:dyDescent="0.25">
      <c r="B10" s="147"/>
      <c r="C10" s="147"/>
      <c r="D10" s="194"/>
      <c r="E10" s="194"/>
      <c r="F10" s="172">
        <v>45720</v>
      </c>
      <c r="G10" s="13"/>
      <c r="H10" s="13">
        <v>1</v>
      </c>
      <c r="I10" s="25">
        <v>0</v>
      </c>
      <c r="J10" s="138">
        <v>4749999.9000000004</v>
      </c>
      <c r="K10" s="16">
        <v>0</v>
      </c>
      <c r="L10" s="16">
        <v>0.10032999999999999</v>
      </c>
      <c r="M10" s="69">
        <v>93.343000000000004</v>
      </c>
      <c r="N10" s="17">
        <v>0.72054794520547949</v>
      </c>
      <c r="O10" s="17">
        <v>0.72054794520547949</v>
      </c>
      <c r="P10" s="70"/>
      <c r="Q10" s="70"/>
      <c r="R10" s="70"/>
      <c r="S10" s="70"/>
      <c r="T10" s="70"/>
      <c r="U10" s="70"/>
      <c r="V10" s="135"/>
    </row>
    <row r="11" spans="2:24" ht="42" customHeight="1" thickTop="1" thickBot="1" x14ac:dyDescent="0.25">
      <c r="B11" s="147"/>
      <c r="C11" s="147"/>
      <c r="D11" s="195"/>
      <c r="E11" s="195"/>
      <c r="F11" s="18">
        <v>45811</v>
      </c>
      <c r="G11" s="19"/>
      <c r="H11" s="20">
        <v>1</v>
      </c>
      <c r="I11" s="21">
        <v>0</v>
      </c>
      <c r="J11" s="22">
        <v>980000</v>
      </c>
      <c r="K11" s="23">
        <v>0</v>
      </c>
      <c r="L11" s="23">
        <v>0.10108</v>
      </c>
      <c r="M11" s="68">
        <v>91.084000000000003</v>
      </c>
      <c r="N11" s="24">
        <v>0.96986301369863015</v>
      </c>
      <c r="O11" s="24">
        <v>0.96986301369863015</v>
      </c>
      <c r="P11" s="70"/>
      <c r="Q11" s="70"/>
      <c r="R11" s="70"/>
      <c r="S11" s="70"/>
      <c r="T11" s="70"/>
      <c r="U11" s="70"/>
      <c r="V11" s="135"/>
    </row>
    <row r="12" spans="2:24" ht="42" customHeight="1" thickTop="1" thickBot="1" x14ac:dyDescent="0.25">
      <c r="B12" s="147"/>
      <c r="C12" s="147"/>
      <c r="D12" s="186" t="s">
        <v>28</v>
      </c>
      <c r="E12" s="186"/>
      <c r="F12" s="186"/>
      <c r="G12" s="186"/>
      <c r="H12" s="186"/>
      <c r="I12" s="186"/>
      <c r="J12" s="148">
        <v>11407499.6</v>
      </c>
      <c r="K12" s="152"/>
      <c r="L12" s="152"/>
      <c r="M12" s="152"/>
      <c r="N12" s="151">
        <v>0.56154777336130701</v>
      </c>
      <c r="O12" s="151">
        <v>0.56018421480386205</v>
      </c>
      <c r="P12" s="70"/>
      <c r="Q12" s="70"/>
      <c r="R12" s="70"/>
      <c r="S12" s="70"/>
      <c r="T12" s="70"/>
      <c r="U12" s="70"/>
      <c r="V12" s="135"/>
    </row>
    <row r="13" spans="2:24" ht="42" customHeight="1" thickTop="1" thickBot="1" x14ac:dyDescent="0.25">
      <c r="B13" s="147"/>
      <c r="C13" s="147"/>
      <c r="D13" s="191" t="s">
        <v>52</v>
      </c>
      <c r="E13" s="183"/>
      <c r="F13" s="11">
        <v>45497</v>
      </c>
      <c r="G13" s="12" t="s">
        <v>2</v>
      </c>
      <c r="H13" s="13">
        <v>16</v>
      </c>
      <c r="I13" s="14">
        <v>0.1</v>
      </c>
      <c r="J13" s="173">
        <v>7942076.7000000002</v>
      </c>
      <c r="K13" s="16">
        <v>0</v>
      </c>
      <c r="L13" s="16">
        <v>7.6319999999999999E-2</v>
      </c>
      <c r="M13" s="69">
        <v>100.212</v>
      </c>
      <c r="N13" s="17">
        <v>0.1095890410958904</v>
      </c>
      <c r="O13" s="17">
        <v>0.10684931506849306</v>
      </c>
      <c r="P13" s="70"/>
      <c r="Q13" s="70"/>
      <c r="R13" s="70"/>
      <c r="S13" s="70"/>
      <c r="T13" s="70"/>
      <c r="U13" s="70"/>
      <c r="V13" s="135"/>
    </row>
    <row r="14" spans="2:24" ht="42" customHeight="1" thickTop="1" thickBot="1" x14ac:dyDescent="0.25">
      <c r="B14" s="147"/>
      <c r="C14" s="147"/>
      <c r="D14" s="191"/>
      <c r="E14" s="183"/>
      <c r="F14" s="18">
        <v>45987</v>
      </c>
      <c r="G14" s="19" t="s">
        <v>2</v>
      </c>
      <c r="H14" s="20">
        <v>8</v>
      </c>
      <c r="I14" s="21">
        <v>6.25E-2</v>
      </c>
      <c r="J14" s="22">
        <v>11557109.9</v>
      </c>
      <c r="K14" s="23">
        <v>0</v>
      </c>
      <c r="L14" s="23">
        <v>9.0009999999999993E-2</v>
      </c>
      <c r="M14" s="68">
        <v>96.337000000000003</v>
      </c>
      <c r="N14" s="24">
        <v>1.452054794520548</v>
      </c>
      <c r="O14" s="24">
        <v>1.389060264875021</v>
      </c>
      <c r="P14" s="70"/>
      <c r="Q14" s="70"/>
      <c r="R14" s="70"/>
      <c r="S14" s="70"/>
      <c r="T14" s="70"/>
      <c r="U14" s="70"/>
      <c r="V14" s="135"/>
    </row>
    <row r="15" spans="2:24" ht="42" customHeight="1" thickTop="1" thickBot="1" x14ac:dyDescent="0.25">
      <c r="B15" s="147"/>
      <c r="C15" s="147"/>
      <c r="D15" s="191"/>
      <c r="E15" s="183"/>
      <c r="F15" s="123">
        <v>46260</v>
      </c>
      <c r="G15" s="12" t="s">
        <v>2</v>
      </c>
      <c r="H15" s="13">
        <v>15</v>
      </c>
      <c r="I15" s="14">
        <v>7.4999999999999997E-2</v>
      </c>
      <c r="J15" s="173">
        <v>30642948.600000001</v>
      </c>
      <c r="K15" s="16">
        <v>0</v>
      </c>
      <c r="L15" s="16">
        <v>9.6669999999999992E-2</v>
      </c>
      <c r="M15" s="69">
        <v>95.825999999999993</v>
      </c>
      <c r="N15" s="17">
        <v>2.2000000000000002</v>
      </c>
      <c r="O15" s="17">
        <v>1.9867086127559632</v>
      </c>
      <c r="P15" s="70"/>
      <c r="Q15" s="70"/>
      <c r="R15" s="70"/>
      <c r="S15" s="70"/>
      <c r="T15" s="70"/>
      <c r="U15" s="70"/>
      <c r="V15" s="135"/>
      <c r="W15" s="26"/>
    </row>
    <row r="16" spans="2:24" ht="42" customHeight="1" thickTop="1" thickBot="1" x14ac:dyDescent="0.25">
      <c r="B16" s="147"/>
      <c r="C16" s="147"/>
      <c r="D16" s="191"/>
      <c r="E16" s="183"/>
      <c r="F16" s="18">
        <v>46694</v>
      </c>
      <c r="G16" s="19" t="s">
        <v>2</v>
      </c>
      <c r="H16" s="20">
        <v>8</v>
      </c>
      <c r="I16" s="21">
        <v>5.7500000000000002E-2</v>
      </c>
      <c r="J16" s="22">
        <v>20143990.899999999</v>
      </c>
      <c r="K16" s="23">
        <v>0</v>
      </c>
      <c r="L16" s="23">
        <v>0.10135999999999999</v>
      </c>
      <c r="M16" s="68">
        <v>87.858999999999995</v>
      </c>
      <c r="N16" s="24">
        <v>3.3890410958904109</v>
      </c>
      <c r="O16" s="24">
        <v>3.0444397971777022</v>
      </c>
      <c r="P16" s="70"/>
      <c r="Q16" s="187" t="s">
        <v>29</v>
      </c>
      <c r="R16" s="188"/>
      <c r="S16" s="27"/>
      <c r="T16" s="28">
        <v>11407499.6</v>
      </c>
      <c r="U16" s="29">
        <v>2.1216688325260951E-2</v>
      </c>
      <c r="V16" s="135"/>
      <c r="W16" s="26"/>
    </row>
    <row r="17" spans="2:24" ht="42" customHeight="1" thickTop="1" thickBot="1" x14ac:dyDescent="0.25">
      <c r="B17" s="147"/>
      <c r="C17" s="147"/>
      <c r="D17" s="191"/>
      <c r="E17" s="183"/>
      <c r="F17" s="123">
        <v>46871</v>
      </c>
      <c r="G17" s="12" t="s">
        <v>2</v>
      </c>
      <c r="H17" s="13">
        <v>16</v>
      </c>
      <c r="I17" s="14">
        <v>0.06</v>
      </c>
      <c r="J17" s="173">
        <v>36650062.700000003</v>
      </c>
      <c r="K17" s="16">
        <v>0</v>
      </c>
      <c r="L17" s="16">
        <v>0.10167</v>
      </c>
      <c r="M17" s="69">
        <v>87.155000000000001</v>
      </c>
      <c r="N17" s="17">
        <v>3.8739726027397259</v>
      </c>
      <c r="O17" s="17">
        <v>3.5175480170902778</v>
      </c>
      <c r="P17" s="70"/>
      <c r="Q17" s="189" t="s">
        <v>30</v>
      </c>
      <c r="R17" s="190"/>
      <c r="S17" s="30"/>
      <c r="T17" s="31">
        <v>339457365.5</v>
      </c>
      <c r="U17" s="67">
        <v>0.63135317782765388</v>
      </c>
      <c r="V17" s="135"/>
      <c r="W17" s="26"/>
    </row>
    <row r="18" spans="2:24" ht="42" customHeight="1" thickTop="1" thickBot="1" x14ac:dyDescent="0.25">
      <c r="B18" s="147"/>
      <c r="C18" s="147"/>
      <c r="D18" s="191"/>
      <c r="E18" s="183"/>
      <c r="F18" s="18">
        <v>47744</v>
      </c>
      <c r="G18" s="19" t="s">
        <v>2</v>
      </c>
      <c r="H18" s="20">
        <v>16</v>
      </c>
      <c r="I18" s="21">
        <v>7.7499999999999999E-2</v>
      </c>
      <c r="J18" s="22">
        <v>22352419.300000001</v>
      </c>
      <c r="K18" s="23">
        <v>0</v>
      </c>
      <c r="L18" s="23">
        <v>0.10401999999999999</v>
      </c>
      <c r="M18" s="68">
        <v>88.149000000000001</v>
      </c>
      <c r="N18" s="24">
        <v>6.2657534246575342</v>
      </c>
      <c r="O18" s="24">
        <v>4.8125180691618645</v>
      </c>
      <c r="P18" s="70"/>
      <c r="Q18" s="33" t="s">
        <v>31</v>
      </c>
      <c r="R18" s="27"/>
      <c r="S18" s="27"/>
      <c r="T18" s="28">
        <v>186801495.6966581</v>
      </c>
      <c r="U18" s="29">
        <v>0.3474301338470851</v>
      </c>
      <c r="V18" s="135"/>
    </row>
    <row r="19" spans="2:24" ht="42" customHeight="1" thickTop="1" thickBot="1" x14ac:dyDescent="0.25">
      <c r="B19" s="147"/>
      <c r="C19" s="147"/>
      <c r="D19" s="191"/>
      <c r="E19" s="183"/>
      <c r="F19" s="123">
        <v>47933</v>
      </c>
      <c r="G19" s="12"/>
      <c r="H19" s="13">
        <v>10</v>
      </c>
      <c r="I19" s="14">
        <v>7.0000000000000007E-2</v>
      </c>
      <c r="J19" s="173">
        <v>30309344.399999999</v>
      </c>
      <c r="K19" s="16">
        <v>0</v>
      </c>
      <c r="L19" s="16">
        <v>0.1061</v>
      </c>
      <c r="M19" s="69">
        <v>83.088999999999999</v>
      </c>
      <c r="N19" s="17">
        <v>6.7835616438356166</v>
      </c>
      <c r="O19" s="17">
        <v>5.4086620081451597</v>
      </c>
      <c r="P19" s="70"/>
      <c r="Q19" s="107"/>
      <c r="R19" s="108"/>
      <c r="S19" s="108"/>
      <c r="T19" s="109"/>
      <c r="U19" s="110"/>
      <c r="V19" s="135"/>
    </row>
    <row r="20" spans="2:24" ht="42" customHeight="1" thickTop="1" thickBot="1" x14ac:dyDescent="0.25">
      <c r="B20" s="147"/>
      <c r="C20" s="147"/>
      <c r="D20" s="191"/>
      <c r="E20" s="183"/>
      <c r="F20" s="18">
        <v>48395</v>
      </c>
      <c r="G20" s="19" t="s">
        <v>2</v>
      </c>
      <c r="H20" s="20">
        <v>16</v>
      </c>
      <c r="I20" s="21">
        <v>7.0000000000000007E-2</v>
      </c>
      <c r="J20" s="22">
        <v>27972627</v>
      </c>
      <c r="K20" s="23">
        <v>0</v>
      </c>
      <c r="L20" s="23">
        <v>0.10856</v>
      </c>
      <c r="M20" s="68">
        <v>79.968999999999994</v>
      </c>
      <c r="N20" s="24">
        <v>8.0493150684931507</v>
      </c>
      <c r="O20" s="24">
        <v>5.7195567841557935</v>
      </c>
      <c r="P20" s="129"/>
      <c r="Q20" s="161" t="s">
        <v>32</v>
      </c>
      <c r="R20" s="161"/>
      <c r="S20" s="161"/>
      <c r="T20" s="162">
        <v>537666360.79665816</v>
      </c>
      <c r="U20" s="163">
        <v>0.99999999999999989</v>
      </c>
      <c r="V20" s="135"/>
      <c r="W20" s="34"/>
    </row>
    <row r="21" spans="2:24" ht="42" customHeight="1" thickTop="1" thickBot="1" x14ac:dyDescent="0.25">
      <c r="B21" s="147"/>
      <c r="C21" s="147"/>
      <c r="D21" s="191"/>
      <c r="E21" s="183"/>
      <c r="F21" s="127">
        <v>48619</v>
      </c>
      <c r="G21" s="12" t="s">
        <v>2</v>
      </c>
      <c r="H21" s="13">
        <v>11</v>
      </c>
      <c r="I21" s="14">
        <v>0.13250000000000001</v>
      </c>
      <c r="J21" s="173">
        <v>27644350.199999999</v>
      </c>
      <c r="K21" s="16">
        <v>0</v>
      </c>
      <c r="L21" s="16">
        <v>0.10920999999999999</v>
      </c>
      <c r="M21" s="69">
        <v>112.479</v>
      </c>
      <c r="N21" s="17">
        <v>8.6630136986301363</v>
      </c>
      <c r="O21" s="17">
        <v>5.6045017118478846</v>
      </c>
      <c r="P21" s="130"/>
      <c r="Q21" s="161"/>
      <c r="R21" s="161"/>
      <c r="S21" s="161"/>
      <c r="T21" s="162"/>
      <c r="U21" s="163"/>
      <c r="V21" s="135"/>
      <c r="W21" s="34"/>
    </row>
    <row r="22" spans="2:24" ht="42" customHeight="1" thickTop="1" thickBot="1" x14ac:dyDescent="0.25">
      <c r="B22" s="147"/>
      <c r="C22" s="147"/>
      <c r="D22" s="191"/>
      <c r="E22" s="183"/>
      <c r="F22" s="18">
        <v>49235</v>
      </c>
      <c r="G22" s="19" t="s">
        <v>2</v>
      </c>
      <c r="H22" s="20">
        <v>16</v>
      </c>
      <c r="I22" s="21">
        <v>7.2499999999999995E-2</v>
      </c>
      <c r="J22" s="22">
        <v>27754256.600000001</v>
      </c>
      <c r="K22" s="23">
        <v>0</v>
      </c>
      <c r="L22" s="23">
        <v>0.10958999999999999</v>
      </c>
      <c r="M22" s="68">
        <v>77.613</v>
      </c>
      <c r="N22" s="24">
        <v>10.35068493150685</v>
      </c>
      <c r="O22" s="24">
        <v>6.8164945854100134</v>
      </c>
      <c r="P22" s="130"/>
      <c r="Q22" s="164"/>
      <c r="R22" s="164"/>
      <c r="S22" s="164"/>
      <c r="T22" s="165"/>
      <c r="U22" s="166"/>
      <c r="V22" s="135"/>
      <c r="W22" s="34"/>
    </row>
    <row r="23" spans="2:24" ht="42" customHeight="1" thickTop="1" thickBot="1" x14ac:dyDescent="0.25">
      <c r="B23" s="147"/>
      <c r="C23" s="147"/>
      <c r="D23" s="191"/>
      <c r="E23" s="183"/>
      <c r="F23" s="127">
        <v>49865</v>
      </c>
      <c r="G23" s="12" t="s">
        <v>2</v>
      </c>
      <c r="H23" s="13">
        <v>16</v>
      </c>
      <c r="I23" s="14">
        <v>6.25E-2</v>
      </c>
      <c r="J23" s="173">
        <v>15772275.4</v>
      </c>
      <c r="K23" s="16">
        <v>0</v>
      </c>
      <c r="L23" s="16">
        <v>0.11275</v>
      </c>
      <c r="M23" s="69">
        <v>67.688999999999993</v>
      </c>
      <c r="N23" s="17">
        <v>12.076712328767123</v>
      </c>
      <c r="O23" s="17">
        <v>7.4077923926436657</v>
      </c>
      <c r="P23" s="130"/>
      <c r="Q23" s="164"/>
      <c r="R23" s="164"/>
      <c r="S23" s="164"/>
      <c r="T23" s="165"/>
      <c r="U23" s="166"/>
      <c r="V23" s="135"/>
      <c r="W23" s="34"/>
    </row>
    <row r="24" spans="2:24" ht="42" customHeight="1" thickTop="1" thickBot="1" x14ac:dyDescent="0.25">
      <c r="B24" s="147"/>
      <c r="C24" s="147"/>
      <c r="D24" s="191"/>
      <c r="E24" s="183"/>
      <c r="F24" s="18">
        <v>52014</v>
      </c>
      <c r="G24" s="19" t="s">
        <v>2</v>
      </c>
      <c r="H24" s="20">
        <v>21</v>
      </c>
      <c r="I24" s="21">
        <v>9.2499999999999999E-2</v>
      </c>
      <c r="J24" s="22">
        <v>44918430.600000001</v>
      </c>
      <c r="K24" s="23">
        <v>0</v>
      </c>
      <c r="L24" s="23">
        <v>0.11749000000000001</v>
      </c>
      <c r="M24" s="68">
        <v>81.602999999999994</v>
      </c>
      <c r="N24" s="24">
        <v>17.964383561643835</v>
      </c>
      <c r="O24" s="24">
        <v>8.5219606645587298</v>
      </c>
      <c r="P24" s="130"/>
      <c r="Q24" s="164"/>
      <c r="R24" s="164"/>
      <c r="S24" s="164"/>
      <c r="T24" s="165"/>
      <c r="U24" s="166"/>
      <c r="V24" s="135"/>
      <c r="W24" s="34"/>
    </row>
    <row r="25" spans="2:24" ht="42" customHeight="1" thickTop="1" thickBot="1" x14ac:dyDescent="0.25">
      <c r="B25" s="147"/>
      <c r="C25" s="147"/>
      <c r="D25" s="192"/>
      <c r="E25" s="193"/>
      <c r="F25" s="127">
        <v>55087</v>
      </c>
      <c r="G25" s="12" t="s">
        <v>2</v>
      </c>
      <c r="H25" s="13">
        <v>31</v>
      </c>
      <c r="I25" s="14">
        <v>7.2499999999999995E-2</v>
      </c>
      <c r="J25" s="173">
        <v>32568304.800000001</v>
      </c>
      <c r="K25" s="16">
        <v>0</v>
      </c>
      <c r="L25" s="16">
        <v>0.11622</v>
      </c>
      <c r="M25" s="69">
        <v>64.36</v>
      </c>
      <c r="N25" s="17">
        <v>26.383561643835616</v>
      </c>
      <c r="O25" s="17">
        <v>9.0128950543807775</v>
      </c>
      <c r="P25" s="130"/>
      <c r="Q25" s="164"/>
      <c r="R25" s="164"/>
      <c r="S25" s="164"/>
      <c r="T25" s="165"/>
      <c r="U25" s="166"/>
      <c r="V25" s="135"/>
      <c r="W25" s="34"/>
    </row>
    <row r="26" spans="2:24" ht="42" customHeight="1" thickTop="1" thickBot="1" x14ac:dyDescent="0.25">
      <c r="B26" s="147"/>
      <c r="C26" s="147"/>
      <c r="D26" s="186" t="s">
        <v>33</v>
      </c>
      <c r="E26" s="186"/>
      <c r="F26" s="186"/>
      <c r="G26" s="186"/>
      <c r="H26" s="186"/>
      <c r="I26" s="186"/>
      <c r="J26" s="148">
        <v>336228197.10000002</v>
      </c>
      <c r="K26" s="152"/>
      <c r="L26" s="152"/>
      <c r="M26" s="152"/>
      <c r="N26" s="151">
        <v>9.6647845317365668</v>
      </c>
      <c r="O26" s="151">
        <v>5.4629767154000319</v>
      </c>
      <c r="P26" s="130"/>
      <c r="Q26" s="92"/>
      <c r="R26" s="92"/>
      <c r="S26" s="92"/>
      <c r="T26" s="92"/>
      <c r="U26" s="93"/>
      <c r="V26" s="135"/>
      <c r="W26" s="34"/>
    </row>
    <row r="27" spans="2:24" ht="42" hidden="1" customHeight="1" thickTop="1" thickBot="1" x14ac:dyDescent="0.25">
      <c r="B27" s="147"/>
      <c r="C27" s="147"/>
      <c r="D27" s="180" t="s">
        <v>3</v>
      </c>
      <c r="E27" s="181"/>
      <c r="F27" s="18"/>
      <c r="G27" s="19"/>
      <c r="H27" s="20"/>
      <c r="I27" s="21"/>
      <c r="J27" s="22"/>
      <c r="K27" s="23" t="e">
        <v>#DIV/0!</v>
      </c>
      <c r="L27" s="23"/>
      <c r="M27" s="68"/>
      <c r="N27" s="24"/>
      <c r="O27" s="24"/>
      <c r="P27" s="130"/>
      <c r="Q27" s="184"/>
      <c r="R27" s="184"/>
      <c r="S27" s="184"/>
      <c r="T27" s="184"/>
      <c r="U27" s="184"/>
      <c r="V27" s="135"/>
      <c r="W27" s="34"/>
    </row>
    <row r="28" spans="2:24" ht="42" hidden="1" customHeight="1" thickTop="1" thickBot="1" x14ac:dyDescent="0.25">
      <c r="B28" s="147"/>
      <c r="C28" s="147"/>
      <c r="D28" s="182"/>
      <c r="E28" s="183"/>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182"/>
      <c r="E29" s="183"/>
      <c r="F29" s="18">
        <v>45784</v>
      </c>
      <c r="G29" s="19" t="s">
        <v>2</v>
      </c>
      <c r="H29" s="20">
        <v>11</v>
      </c>
      <c r="I29" s="21">
        <v>3.5000000000000003E-2</v>
      </c>
      <c r="J29" s="22">
        <v>16315933.4479691</v>
      </c>
      <c r="K29" s="23">
        <v>3.7948756815391245E-4</v>
      </c>
      <c r="L29" s="23">
        <v>3.6459999999999999E-2</v>
      </c>
      <c r="M29" s="68">
        <v>99.867999999999995</v>
      </c>
      <c r="N29" s="24">
        <v>0.89589041095890409</v>
      </c>
      <c r="O29" s="24">
        <v>0.89589041095890409</v>
      </c>
      <c r="P29" s="130"/>
      <c r="Q29" s="70"/>
      <c r="R29" s="70"/>
      <c r="S29" s="70"/>
      <c r="T29" s="70"/>
      <c r="U29" s="70"/>
      <c r="V29" s="135"/>
      <c r="X29" s="26"/>
    </row>
    <row r="30" spans="2:24" ht="42" customHeight="1" thickTop="1" thickBot="1" x14ac:dyDescent="0.25">
      <c r="B30" s="147"/>
      <c r="C30" s="147"/>
      <c r="D30" s="182"/>
      <c r="E30" s="183"/>
      <c r="F30" s="123">
        <v>46463</v>
      </c>
      <c r="G30" s="12" t="s">
        <v>2</v>
      </c>
      <c r="H30" s="13">
        <v>11</v>
      </c>
      <c r="I30" s="14">
        <v>3.3000000000000002E-2</v>
      </c>
      <c r="J30" s="137">
        <v>24769408.8133622</v>
      </c>
      <c r="K30" s="16">
        <v>3.7948756815395945E-4</v>
      </c>
      <c r="L30" s="16">
        <v>5.3120000000000001E-2</v>
      </c>
      <c r="M30" s="69">
        <v>94.948999999999998</v>
      </c>
      <c r="N30" s="17">
        <v>2.7561643835616438</v>
      </c>
      <c r="O30" s="17">
        <v>2.6584138160427186</v>
      </c>
      <c r="P30" s="130"/>
      <c r="Q30" s="94"/>
      <c r="R30" s="94"/>
      <c r="S30" s="94"/>
      <c r="T30" s="95"/>
      <c r="U30" s="96"/>
      <c r="V30" s="135" t="s">
        <v>94</v>
      </c>
    </row>
    <row r="31" spans="2:24" ht="42" customHeight="1" thickTop="1" thickBot="1" x14ac:dyDescent="0.25">
      <c r="B31" s="147"/>
      <c r="C31" s="147"/>
      <c r="D31" s="182"/>
      <c r="E31" s="183"/>
      <c r="F31" s="18">
        <v>47226</v>
      </c>
      <c r="G31" s="19" t="s">
        <v>2</v>
      </c>
      <c r="H31" s="20">
        <v>10</v>
      </c>
      <c r="I31" s="21">
        <v>2.2499999999999999E-2</v>
      </c>
      <c r="J31" s="22">
        <v>25223187.8816493</v>
      </c>
      <c r="K31" s="23">
        <v>3.7948756815404504E-4</v>
      </c>
      <c r="L31" s="23">
        <v>5.509E-2</v>
      </c>
      <c r="M31" s="68">
        <v>86.460999999999999</v>
      </c>
      <c r="N31" s="24">
        <v>4.8465753424657532</v>
      </c>
      <c r="O31" s="24">
        <v>4.6087177050234267</v>
      </c>
      <c r="P31" s="130"/>
      <c r="Q31" s="70"/>
      <c r="R31" s="70"/>
      <c r="S31" s="70"/>
      <c r="T31" s="70"/>
      <c r="U31" s="70"/>
      <c r="V31" s="135"/>
    </row>
    <row r="32" spans="2:24" ht="42" customHeight="1" thickTop="1" thickBot="1" x14ac:dyDescent="0.25">
      <c r="B32" s="147"/>
      <c r="C32" s="147"/>
      <c r="D32" s="182"/>
      <c r="E32" s="183"/>
      <c r="F32" s="123">
        <v>48663</v>
      </c>
      <c r="G32" s="12" t="s">
        <v>2</v>
      </c>
      <c r="H32" s="13">
        <v>20</v>
      </c>
      <c r="I32" s="14">
        <v>0.03</v>
      </c>
      <c r="J32" s="137">
        <v>16452015.913499599</v>
      </c>
      <c r="K32" s="16">
        <v>3.7948756815397392E-4</v>
      </c>
      <c r="L32" s="16">
        <v>5.4379999999999998E-2</v>
      </c>
      <c r="M32" s="69">
        <v>83.316999999999993</v>
      </c>
      <c r="N32" s="17">
        <v>8.7835616438356166</v>
      </c>
      <c r="O32" s="17">
        <v>7.6816399213240398</v>
      </c>
      <c r="P32" s="130"/>
      <c r="Q32" s="124"/>
      <c r="R32" s="70"/>
      <c r="S32" s="70"/>
      <c r="T32" s="70"/>
      <c r="U32" s="70"/>
      <c r="V32" s="135"/>
    </row>
    <row r="33" spans="1:24" ht="42" customHeight="1" thickTop="1" thickBot="1" x14ac:dyDescent="0.25">
      <c r="B33" s="147"/>
      <c r="C33" s="147"/>
      <c r="D33" s="182"/>
      <c r="E33" s="183"/>
      <c r="F33" s="18">
        <v>49403</v>
      </c>
      <c r="G33" s="19" t="s">
        <v>2</v>
      </c>
      <c r="H33" s="20">
        <v>20</v>
      </c>
      <c r="I33" s="21">
        <v>4.7500000000000001E-2</v>
      </c>
      <c r="J33" s="22">
        <v>35574122.448908798</v>
      </c>
      <c r="K33" s="23">
        <v>3.7948756815390968E-4</v>
      </c>
      <c r="L33" s="23">
        <v>5.5149999999999998E-2</v>
      </c>
      <c r="M33" s="68">
        <v>93.873999999999995</v>
      </c>
      <c r="N33" s="24">
        <v>10.810958904109588</v>
      </c>
      <c r="O33" s="24">
        <v>8.5398476469971936</v>
      </c>
      <c r="P33" s="130"/>
      <c r="Q33" s="70"/>
      <c r="R33" s="124"/>
      <c r="S33" s="70"/>
      <c r="T33" s="70"/>
      <c r="U33" s="70"/>
      <c r="V33" s="135"/>
      <c r="X33" s="26"/>
    </row>
    <row r="34" spans="1:24" ht="42" customHeight="1" thickTop="1" thickBot="1" x14ac:dyDescent="0.25">
      <c r="B34" s="147"/>
      <c r="C34" s="147"/>
      <c r="D34" s="182"/>
      <c r="E34" s="183"/>
      <c r="F34" s="123">
        <v>50096</v>
      </c>
      <c r="G34" s="12" t="s">
        <v>2</v>
      </c>
      <c r="H34" s="13">
        <v>18</v>
      </c>
      <c r="I34" s="14">
        <v>3.7499999999999999E-2</v>
      </c>
      <c r="J34" s="137">
        <v>39480126.012033798</v>
      </c>
      <c r="K34" s="16">
        <v>3.7948756815393874E-4</v>
      </c>
      <c r="L34" s="16">
        <v>5.6509999999999998E-2</v>
      </c>
      <c r="M34" s="69">
        <v>83.072000000000003</v>
      </c>
      <c r="N34" s="17">
        <v>12.70958904109589</v>
      </c>
      <c r="O34" s="17">
        <v>9.9316705520939603</v>
      </c>
      <c r="P34" s="130"/>
      <c r="Q34" s="70"/>
      <c r="R34" s="70"/>
      <c r="S34" s="70"/>
      <c r="T34" s="70"/>
      <c r="U34" s="70"/>
      <c r="V34" s="135"/>
    </row>
    <row r="35" spans="1:24" ht="42" customHeight="1" thickTop="1" thickBot="1" x14ac:dyDescent="0.25">
      <c r="B35" s="147"/>
      <c r="C35" s="147"/>
      <c r="D35" s="182"/>
      <c r="E35" s="183"/>
      <c r="F35" s="18">
        <v>54590</v>
      </c>
      <c r="G35" s="19" t="s">
        <v>2</v>
      </c>
      <c r="H35" s="20">
        <v>32</v>
      </c>
      <c r="I35" s="21">
        <v>3.7499999999999999E-2</v>
      </c>
      <c r="J35" s="22">
        <v>28986701.179235302</v>
      </c>
      <c r="K35" s="23">
        <v>3.7948756815405215E-4</v>
      </c>
      <c r="L35" s="23">
        <v>5.5490000000000005E-2</v>
      </c>
      <c r="M35" s="68">
        <v>75.981999999999999</v>
      </c>
      <c r="N35" s="24">
        <v>25.021917808219179</v>
      </c>
      <c r="O35" s="24">
        <v>14.580623891486603</v>
      </c>
      <c r="P35" s="130"/>
      <c r="Q35" s="70"/>
      <c r="R35" s="70"/>
      <c r="S35" s="70"/>
      <c r="T35" s="70"/>
      <c r="U35" s="70"/>
      <c r="V35" s="135"/>
      <c r="X35" s="125"/>
    </row>
    <row r="36" spans="1:24" ht="42" customHeight="1" thickTop="1" thickBot="1" x14ac:dyDescent="0.25">
      <c r="B36" s="147"/>
      <c r="C36" s="147"/>
      <c r="D36" s="206" t="s">
        <v>34</v>
      </c>
      <c r="E36" s="206"/>
      <c r="F36" s="206"/>
      <c r="G36" s="206"/>
      <c r="H36" s="206"/>
      <c r="I36" s="206"/>
      <c r="J36" s="148">
        <v>186801495.6966581</v>
      </c>
      <c r="K36" s="149"/>
      <c r="L36" s="149"/>
      <c r="M36" s="150"/>
      <c r="N36" s="151">
        <v>10.499426821795973</v>
      </c>
      <c r="O36" s="151">
        <v>7.7174704350738699</v>
      </c>
      <c r="P36" s="70"/>
      <c r="Q36" s="70"/>
      <c r="R36" s="70"/>
      <c r="S36" s="70"/>
      <c r="T36" s="70"/>
      <c r="U36" s="70"/>
      <c r="V36" s="70"/>
    </row>
    <row r="37" spans="1:24" ht="42" customHeight="1" thickTop="1" thickBot="1" x14ac:dyDescent="0.25">
      <c r="B37" s="147"/>
      <c r="C37" s="147"/>
      <c r="D37" s="212" t="s">
        <v>85</v>
      </c>
      <c r="E37" s="213"/>
      <c r="F37" s="123">
        <v>47933</v>
      </c>
      <c r="G37" s="12"/>
      <c r="H37" s="13">
        <v>10</v>
      </c>
      <c r="I37" s="14">
        <v>7.0000000000000007E-2</v>
      </c>
      <c r="J37" s="137">
        <v>3229168.4</v>
      </c>
      <c r="K37" s="16">
        <v>0</v>
      </c>
      <c r="L37" s="16">
        <v>0.10363</v>
      </c>
      <c r="M37" s="69">
        <v>84.12</v>
      </c>
      <c r="N37" s="17">
        <v>6.7835616438356166</v>
      </c>
      <c r="O37" s="17">
        <v>5.4183748786335411</v>
      </c>
      <c r="P37" s="70"/>
      <c r="Q37" s="70"/>
      <c r="R37" s="70"/>
      <c r="S37" s="70"/>
      <c r="T37" s="70"/>
      <c r="U37" s="70"/>
      <c r="V37" s="70"/>
    </row>
    <row r="38" spans="1:24" ht="42" customHeight="1" thickTop="1" x14ac:dyDescent="0.2">
      <c r="B38" s="147"/>
      <c r="C38" s="147"/>
      <c r="D38" s="206" t="s">
        <v>86</v>
      </c>
      <c r="E38" s="206"/>
      <c r="F38" s="206"/>
      <c r="G38" s="206"/>
      <c r="H38" s="206"/>
      <c r="I38" s="206"/>
      <c r="J38" s="148">
        <v>3229168.4</v>
      </c>
      <c r="K38" s="149"/>
      <c r="L38" s="149"/>
      <c r="M38" s="150"/>
      <c r="N38" s="151">
        <v>6.7835616438356166</v>
      </c>
      <c r="O38" s="151">
        <v>5.4183748786335411</v>
      </c>
      <c r="P38" s="70"/>
      <c r="Q38" s="70"/>
      <c r="R38" s="70"/>
      <c r="S38" s="70"/>
      <c r="T38" s="70"/>
      <c r="U38" s="70"/>
      <c r="V38" s="70"/>
    </row>
    <row r="39" spans="1:24" ht="42" customHeight="1" x14ac:dyDescent="0.2">
      <c r="B39" s="147"/>
      <c r="C39" s="147"/>
      <c r="D39" s="185" t="s">
        <v>35</v>
      </c>
      <c r="E39" s="185"/>
      <c r="F39" s="185"/>
      <c r="G39" s="185"/>
      <c r="H39" s="185"/>
      <c r="I39" s="185"/>
      <c r="J39" s="148">
        <v>526258861.19665813</v>
      </c>
      <c r="K39" s="149"/>
      <c r="L39" s="149"/>
      <c r="M39" s="150"/>
      <c r="N39" s="153"/>
      <c r="O39" s="153"/>
      <c r="P39" s="70"/>
      <c r="Q39" s="98"/>
      <c r="R39" s="136"/>
      <c r="S39" s="98"/>
      <c r="T39" s="70"/>
      <c r="U39" s="70"/>
      <c r="V39" s="70"/>
    </row>
    <row r="40" spans="1:24" ht="42" customHeight="1" x14ac:dyDescent="0.2">
      <c r="B40" s="147"/>
      <c r="C40" s="147"/>
      <c r="D40" s="185" t="s">
        <v>4</v>
      </c>
      <c r="E40" s="185"/>
      <c r="F40" s="185"/>
      <c r="G40" s="185"/>
      <c r="H40" s="185"/>
      <c r="I40" s="185"/>
      <c r="J40" s="148">
        <v>537666360.79665816</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207"/>
      <c r="C42" s="207"/>
      <c r="D42" s="208" t="s">
        <v>27</v>
      </c>
      <c r="E42" s="209"/>
      <c r="F42" s="210" t="s">
        <v>39</v>
      </c>
      <c r="G42" s="211"/>
      <c r="H42" s="13">
        <v>2</v>
      </c>
      <c r="I42" s="25">
        <v>5.5E-2</v>
      </c>
      <c r="J42" s="196">
        <v>0</v>
      </c>
      <c r="K42" s="196"/>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13619576.399999999</v>
      </c>
      <c r="E65" s="15">
        <v>17287109.800000001</v>
      </c>
      <c r="F65" s="15">
        <v>30642948.600000001</v>
      </c>
      <c r="G65" s="15">
        <v>20143990.899999999</v>
      </c>
      <c r="H65" s="15">
        <v>36650062.700000003</v>
      </c>
      <c r="I65" s="15"/>
      <c r="J65" s="15">
        <v>22352419.300000001</v>
      </c>
      <c r="K65" s="106">
        <v>33538512.799999997</v>
      </c>
      <c r="L65" s="15">
        <v>27972627</v>
      </c>
      <c r="M65" s="15">
        <v>27644350.199999999</v>
      </c>
      <c r="N65" s="15">
        <v>27754256.600000001</v>
      </c>
      <c r="O65" s="15"/>
      <c r="P65" s="15">
        <v>15772275.4</v>
      </c>
      <c r="Q65" s="15"/>
      <c r="R65" s="122">
        <v>44918430.600000001</v>
      </c>
      <c r="S65" s="15"/>
      <c r="T65" s="15">
        <v>32568304.800000001</v>
      </c>
      <c r="U65" s="40">
        <v>350864865.10000002</v>
      </c>
      <c r="W65" s="1"/>
      <c r="X65" s="1"/>
    </row>
    <row r="66" spans="2:24" s="39" customFormat="1" ht="57" customHeight="1" thickTop="1" thickBot="1" x14ac:dyDescent="0.25">
      <c r="B66" s="156" t="s">
        <v>31</v>
      </c>
      <c r="C66" s="157"/>
      <c r="D66" s="22"/>
      <c r="E66" s="22">
        <v>16315933.4479691</v>
      </c>
      <c r="F66" s="22"/>
      <c r="G66" s="22">
        <v>24769408.8133622</v>
      </c>
      <c r="H66" s="22"/>
      <c r="I66" s="22">
        <v>25223187.8816493</v>
      </c>
      <c r="J66" s="22"/>
      <c r="K66" s="22"/>
      <c r="L66" s="22"/>
      <c r="M66" s="22">
        <v>16452015.913499599</v>
      </c>
      <c r="N66" s="22"/>
      <c r="O66" s="22">
        <v>35574122.448908798</v>
      </c>
      <c r="P66" s="22"/>
      <c r="Q66" s="22">
        <v>39480126.012033798</v>
      </c>
      <c r="R66" s="22"/>
      <c r="S66" s="22">
        <v>28986701.179235302</v>
      </c>
      <c r="T66" s="22"/>
      <c r="U66" s="41">
        <v>186801495.6966581</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13619576.399999999</v>
      </c>
      <c r="E68" s="46">
        <v>33603043.247969098</v>
      </c>
      <c r="F68" s="46">
        <v>30642948.600000001</v>
      </c>
      <c r="G68" s="46">
        <v>44913399.713362202</v>
      </c>
      <c r="H68" s="46">
        <v>36650062.700000003</v>
      </c>
      <c r="I68" s="46">
        <v>25223187.8816493</v>
      </c>
      <c r="J68" s="46">
        <v>22352419.300000001</v>
      </c>
      <c r="K68" s="46">
        <v>33538512.799999997</v>
      </c>
      <c r="L68" s="46">
        <v>27972627</v>
      </c>
      <c r="M68" s="46">
        <v>44096366.113499597</v>
      </c>
      <c r="N68" s="46">
        <v>27754256.600000001</v>
      </c>
      <c r="O68" s="46">
        <v>35574122.448908798</v>
      </c>
      <c r="P68" s="46">
        <v>15772275.4</v>
      </c>
      <c r="Q68" s="46">
        <v>39480126.012033798</v>
      </c>
      <c r="R68" s="46">
        <v>44918430.600000001</v>
      </c>
      <c r="S68" s="46">
        <v>28986701.179235302</v>
      </c>
      <c r="T68" s="46">
        <v>32568304.800000001</v>
      </c>
      <c r="U68" s="46">
        <v>537666360.79665816</v>
      </c>
      <c r="W68" s="26"/>
      <c r="X68" s="1"/>
    </row>
    <row r="69" spans="2:24" s="39" customFormat="1" ht="58.5" customHeight="1" thickTop="1" x14ac:dyDescent="0.2">
      <c r="B69" s="157" t="s">
        <v>80</v>
      </c>
      <c r="C69" s="157"/>
      <c r="D69" s="160">
        <v>2.533090666081457E-2</v>
      </c>
      <c r="E69" s="160">
        <v>6.2497946120675281E-2</v>
      </c>
      <c r="F69" s="160">
        <v>5.6992497270233651E-2</v>
      </c>
      <c r="G69" s="160">
        <v>8.3533958953307383E-2</v>
      </c>
      <c r="H69" s="160">
        <v>6.816506549841754E-2</v>
      </c>
      <c r="I69" s="160">
        <v>4.6912341408668755E-2</v>
      </c>
      <c r="J69" s="160">
        <v>4.1573029167903508E-2</v>
      </c>
      <c r="K69" s="160">
        <v>6.2377926620341494E-2</v>
      </c>
      <c r="L69" s="160">
        <v>5.2025994258880298E-2</v>
      </c>
      <c r="M69" s="160">
        <v>8.2014366768570351E-2</v>
      </c>
      <c r="N69" s="160">
        <v>5.1619849452505501E-2</v>
      </c>
      <c r="O69" s="160">
        <v>6.6163935560704892E-2</v>
      </c>
      <c r="P69" s="160">
        <v>2.933468885170774E-2</v>
      </c>
      <c r="Q69" s="160">
        <v>7.3428670437064816E-2</v>
      </c>
      <c r="R69" s="160">
        <v>8.3543315846363417E-2</v>
      </c>
      <c r="S69" s="160">
        <v>5.391206014132225E-2</v>
      </c>
      <c r="T69" s="160">
        <v>6.0573446982518431E-2</v>
      </c>
      <c r="U69" s="160">
        <v>0.99999999999999978</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97" t="s">
        <v>91</v>
      </c>
      <c r="C75" s="198"/>
      <c r="D75" s="198"/>
      <c r="E75" s="198"/>
      <c r="F75" s="198"/>
      <c r="G75" s="198"/>
      <c r="H75" s="198"/>
      <c r="I75" s="198"/>
      <c r="J75" s="198"/>
      <c r="K75" s="198"/>
      <c r="L75" s="198"/>
      <c r="M75" s="198"/>
      <c r="N75" s="198"/>
      <c r="O75" s="198"/>
      <c r="P75" s="198"/>
      <c r="Q75" s="198"/>
      <c r="R75" s="198"/>
      <c r="S75" s="198"/>
      <c r="T75" s="198"/>
      <c r="U75" s="199"/>
      <c r="V75" s="70"/>
    </row>
    <row r="76" spans="2:24" ht="18.75" customHeight="1" x14ac:dyDescent="0.2">
      <c r="B76" s="200"/>
      <c r="C76" s="201"/>
      <c r="D76" s="201"/>
      <c r="E76" s="201"/>
      <c r="F76" s="201"/>
      <c r="G76" s="201"/>
      <c r="H76" s="201"/>
      <c r="I76" s="201"/>
      <c r="J76" s="201"/>
      <c r="K76" s="201"/>
      <c r="L76" s="201"/>
      <c r="M76" s="201"/>
      <c r="N76" s="201"/>
      <c r="O76" s="201"/>
      <c r="P76" s="201"/>
      <c r="Q76" s="201"/>
      <c r="R76" s="201"/>
      <c r="S76" s="201"/>
      <c r="T76" s="201"/>
      <c r="U76" s="202"/>
      <c r="V76" s="70"/>
    </row>
    <row r="77" spans="2:24" ht="18.75" customHeight="1" x14ac:dyDescent="0.2">
      <c r="B77" s="200"/>
      <c r="C77" s="201"/>
      <c r="D77" s="201"/>
      <c r="E77" s="201"/>
      <c r="F77" s="201"/>
      <c r="G77" s="201"/>
      <c r="H77" s="201"/>
      <c r="I77" s="201"/>
      <c r="J77" s="201"/>
      <c r="K77" s="201"/>
      <c r="L77" s="201"/>
      <c r="M77" s="201"/>
      <c r="N77" s="201"/>
      <c r="O77" s="201"/>
      <c r="P77" s="201"/>
      <c r="Q77" s="201"/>
      <c r="R77" s="201"/>
      <c r="S77" s="201"/>
      <c r="T77" s="201"/>
      <c r="U77" s="202"/>
      <c r="V77" s="70"/>
    </row>
    <row r="78" spans="2:24" ht="18.75" customHeight="1" x14ac:dyDescent="0.2">
      <c r="B78" s="200"/>
      <c r="C78" s="201"/>
      <c r="D78" s="201"/>
      <c r="E78" s="201"/>
      <c r="F78" s="201"/>
      <c r="G78" s="201"/>
      <c r="H78" s="201"/>
      <c r="I78" s="201"/>
      <c r="J78" s="201"/>
      <c r="K78" s="201"/>
      <c r="L78" s="201"/>
      <c r="M78" s="201"/>
      <c r="N78" s="201"/>
      <c r="O78" s="201"/>
      <c r="P78" s="201"/>
      <c r="Q78" s="201"/>
      <c r="R78" s="201"/>
      <c r="S78" s="201"/>
      <c r="T78" s="201"/>
      <c r="U78" s="202"/>
      <c r="V78" s="70"/>
    </row>
    <row r="79" spans="2:24" ht="49.5" customHeight="1" x14ac:dyDescent="0.2">
      <c r="B79" s="203"/>
      <c r="C79" s="204"/>
      <c r="D79" s="204"/>
      <c r="E79" s="204"/>
      <c r="F79" s="204"/>
      <c r="G79" s="204"/>
      <c r="H79" s="204"/>
      <c r="I79" s="204"/>
      <c r="J79" s="204"/>
      <c r="K79" s="204"/>
      <c r="L79" s="204"/>
      <c r="M79" s="204"/>
      <c r="N79" s="204"/>
      <c r="O79" s="204"/>
      <c r="P79" s="204"/>
      <c r="Q79" s="204"/>
      <c r="R79" s="204"/>
      <c r="S79" s="204"/>
      <c r="T79" s="204"/>
      <c r="U79" s="205"/>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J42:K42"/>
    <mergeCell ref="B75:U79"/>
    <mergeCell ref="D36:I36"/>
    <mergeCell ref="D39:I39"/>
    <mergeCell ref="D40:I40"/>
    <mergeCell ref="B42:C42"/>
    <mergeCell ref="D42:E42"/>
    <mergeCell ref="F42:G42"/>
    <mergeCell ref="D37:E37"/>
    <mergeCell ref="D38:I38"/>
    <mergeCell ref="D27:E35"/>
    <mergeCell ref="Q27:U27"/>
    <mergeCell ref="Q7:U7"/>
    <mergeCell ref="D12:I12"/>
    <mergeCell ref="Q16:R16"/>
    <mergeCell ref="Q17:R17"/>
    <mergeCell ref="D26:I26"/>
    <mergeCell ref="D13:E25"/>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01691-4473-43DC-AEFD-3CBA870CC47C}">
  <sheetPr codeName="Hoja6">
    <pageSetUpPr fitToPage="1"/>
  </sheetPr>
  <dimension ref="A1:BZ273"/>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45457</v>
      </c>
      <c r="E6" s="118"/>
      <c r="F6" s="70"/>
      <c r="G6" s="70"/>
      <c r="H6" s="70"/>
      <c r="I6" s="70"/>
      <c r="J6" s="119" t="s">
        <v>0</v>
      </c>
      <c r="K6" s="120">
        <v>372.22190000000001</v>
      </c>
      <c r="L6" s="119" t="s">
        <v>1</v>
      </c>
      <c r="M6" s="121">
        <v>4107.5200000000004</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85" t="s">
        <v>69</v>
      </c>
      <c r="R7" s="185"/>
      <c r="S7" s="185"/>
      <c r="T7" s="185"/>
      <c r="U7" s="185"/>
      <c r="V7" s="70"/>
    </row>
    <row r="8" spans="2:24" ht="42" customHeight="1" thickTop="1" thickBot="1" x14ac:dyDescent="0.25">
      <c r="B8" s="147" t="s">
        <v>68</v>
      </c>
      <c r="C8" s="147"/>
      <c r="D8" s="226" t="s">
        <v>67</v>
      </c>
      <c r="E8" s="227"/>
      <c r="F8" s="19">
        <v>45539</v>
      </c>
      <c r="G8" s="19"/>
      <c r="H8" s="20">
        <v>1</v>
      </c>
      <c r="I8" s="21">
        <v>0</v>
      </c>
      <c r="J8" s="139">
        <v>642.72354121221554</v>
      </c>
      <c r="K8" s="133">
        <v>0</v>
      </c>
      <c r="L8" s="23">
        <v>0.10163</v>
      </c>
      <c r="M8" s="68">
        <v>97.849000000000004</v>
      </c>
      <c r="N8" s="24">
        <v>0.22465753424657534</v>
      </c>
      <c r="O8" s="24">
        <v>0.22191780821917817</v>
      </c>
      <c r="P8" s="70"/>
      <c r="Q8" s="70"/>
      <c r="R8" s="70"/>
      <c r="S8" s="70"/>
      <c r="T8" s="70"/>
      <c r="U8" s="70"/>
      <c r="V8" s="70"/>
    </row>
    <row r="9" spans="2:24" ht="42" customHeight="1" thickTop="1" thickBot="1" x14ac:dyDescent="0.25">
      <c r="B9" s="147"/>
      <c r="C9" s="147"/>
      <c r="D9" s="194"/>
      <c r="E9" s="228"/>
      <c r="F9" s="12">
        <v>45630</v>
      </c>
      <c r="G9" s="12"/>
      <c r="H9" s="13">
        <v>1</v>
      </c>
      <c r="I9" s="25">
        <v>0</v>
      </c>
      <c r="J9" s="131">
        <v>739.49728790121526</v>
      </c>
      <c r="K9" s="132">
        <v>0</v>
      </c>
      <c r="L9" s="16">
        <v>0.10105</v>
      </c>
      <c r="M9" s="69">
        <v>95.54</v>
      </c>
      <c r="N9" s="17">
        <v>0.47397260273972602</v>
      </c>
      <c r="O9" s="17">
        <v>0.47123287671232883</v>
      </c>
      <c r="P9" s="70"/>
      <c r="Q9" s="70"/>
      <c r="R9" s="70"/>
      <c r="S9" s="70"/>
      <c r="T9" s="70"/>
      <c r="U9" s="70"/>
      <c r="V9" s="70"/>
    </row>
    <row r="10" spans="2:24" ht="42" customHeight="1" thickTop="1" thickBot="1" x14ac:dyDescent="0.25">
      <c r="B10" s="147"/>
      <c r="C10" s="147"/>
      <c r="D10" s="194"/>
      <c r="E10" s="228"/>
      <c r="F10" s="19">
        <v>45720</v>
      </c>
      <c r="G10" s="19"/>
      <c r="H10" s="20">
        <v>1</v>
      </c>
      <c r="I10" s="21">
        <v>0</v>
      </c>
      <c r="J10" s="139">
        <v>1156.4155256699905</v>
      </c>
      <c r="K10" s="133">
        <v>0</v>
      </c>
      <c r="L10" s="23">
        <v>0.10032999999999999</v>
      </c>
      <c r="M10" s="68">
        <v>93.343000000000004</v>
      </c>
      <c r="N10" s="24">
        <v>0.72054794520547949</v>
      </c>
      <c r="O10" s="24">
        <v>0.72054794520547949</v>
      </c>
      <c r="P10" s="72"/>
      <c r="Q10" s="70"/>
      <c r="R10" s="70"/>
      <c r="S10" s="70"/>
      <c r="T10" s="70"/>
      <c r="U10" s="70"/>
      <c r="V10" s="70"/>
    </row>
    <row r="11" spans="2:24" ht="42" customHeight="1" thickTop="1" thickBot="1" x14ac:dyDescent="0.25">
      <c r="B11" s="147"/>
      <c r="C11" s="147"/>
      <c r="D11" s="195"/>
      <c r="E11" s="229"/>
      <c r="F11" s="12">
        <v>45811</v>
      </c>
      <c r="G11" s="12"/>
      <c r="H11" s="13">
        <v>1</v>
      </c>
      <c r="I11" s="25">
        <v>0</v>
      </c>
      <c r="J11" s="131">
        <v>238.58678716110936</v>
      </c>
      <c r="K11" s="132">
        <v>0</v>
      </c>
      <c r="L11" s="16">
        <v>0.10108</v>
      </c>
      <c r="M11" s="69">
        <v>91.084000000000003</v>
      </c>
      <c r="N11" s="17">
        <v>0.96986301369863015</v>
      </c>
      <c r="O11" s="17">
        <v>0.96986301369863015</v>
      </c>
      <c r="P11" s="70"/>
      <c r="Q11" s="70"/>
      <c r="R11" s="70"/>
      <c r="S11" s="70"/>
      <c r="T11" s="70"/>
      <c r="U11" s="70"/>
      <c r="V11" s="70"/>
    </row>
    <row r="12" spans="2:24" ht="42" customHeight="1" thickTop="1" thickBot="1" x14ac:dyDescent="0.25">
      <c r="B12" s="147"/>
      <c r="C12" s="147"/>
      <c r="D12" s="186" t="s">
        <v>66</v>
      </c>
      <c r="E12" s="186"/>
      <c r="F12" s="186"/>
      <c r="G12" s="186"/>
      <c r="H12" s="186"/>
      <c r="I12" s="186"/>
      <c r="J12" s="148">
        <v>2777.2231419445307</v>
      </c>
      <c r="K12" s="168"/>
      <c r="L12" s="152"/>
      <c r="M12" s="152"/>
      <c r="N12" s="151">
        <v>0.56154777336130701</v>
      </c>
      <c r="O12" s="151">
        <v>0.56018421480386205</v>
      </c>
      <c r="P12" s="70"/>
      <c r="Q12" s="70"/>
      <c r="R12" s="70"/>
      <c r="S12" s="70"/>
      <c r="T12" s="70"/>
      <c r="U12" s="70"/>
      <c r="V12" s="70"/>
    </row>
    <row r="13" spans="2:24" ht="42" customHeight="1" thickTop="1" thickBot="1" x14ac:dyDescent="0.25">
      <c r="B13" s="147"/>
      <c r="C13" s="147"/>
      <c r="D13" s="180" t="s">
        <v>52</v>
      </c>
      <c r="E13" s="181"/>
      <c r="F13" s="143">
        <v>45497</v>
      </c>
      <c r="G13" s="12" t="s">
        <v>2</v>
      </c>
      <c r="H13" s="13">
        <v>16</v>
      </c>
      <c r="I13" s="14">
        <v>0.1</v>
      </c>
      <c r="J13" s="140">
        <v>1933.5454726939854</v>
      </c>
      <c r="K13" s="16">
        <v>0</v>
      </c>
      <c r="L13" s="16">
        <v>7.6319999999999999E-2</v>
      </c>
      <c r="M13" s="69">
        <v>100.212</v>
      </c>
      <c r="N13" s="17">
        <v>0.1095890410958904</v>
      </c>
      <c r="O13" s="17">
        <v>0.10684931506849306</v>
      </c>
      <c r="P13" s="70"/>
      <c r="Q13" s="70"/>
      <c r="R13" s="70"/>
      <c r="S13" s="70"/>
      <c r="T13" s="70"/>
      <c r="U13" s="70"/>
      <c r="V13" s="72"/>
    </row>
    <row r="14" spans="2:24" ht="42" customHeight="1" thickTop="1" thickBot="1" x14ac:dyDescent="0.25">
      <c r="B14" s="147"/>
      <c r="C14" s="147"/>
      <c r="D14" s="191"/>
      <c r="E14" s="183"/>
      <c r="F14" s="18">
        <v>45987</v>
      </c>
      <c r="G14" s="19" t="s">
        <v>2</v>
      </c>
      <c r="H14" s="20">
        <v>8</v>
      </c>
      <c r="I14" s="21">
        <v>6.25E-2</v>
      </c>
      <c r="J14" s="22">
        <v>2813.6466529682143</v>
      </c>
      <c r="K14" s="23">
        <v>0</v>
      </c>
      <c r="L14" s="23">
        <v>9.0009999999999993E-2</v>
      </c>
      <c r="M14" s="68">
        <v>96.337000000000003</v>
      </c>
      <c r="N14" s="24">
        <v>1.452054794520548</v>
      </c>
      <c r="O14" s="24">
        <v>1.389060264875021</v>
      </c>
      <c r="P14" s="70"/>
      <c r="Q14" s="70"/>
      <c r="R14" s="70"/>
      <c r="S14" s="70"/>
      <c r="T14" s="70"/>
      <c r="U14" s="70"/>
      <c r="V14" s="72"/>
    </row>
    <row r="15" spans="2:24" ht="42" customHeight="1" thickTop="1" thickBot="1" x14ac:dyDescent="0.25">
      <c r="B15" s="147"/>
      <c r="C15" s="147"/>
      <c r="D15" s="191"/>
      <c r="E15" s="183"/>
      <c r="F15" s="143">
        <v>46260</v>
      </c>
      <c r="G15" s="12" t="s">
        <v>2</v>
      </c>
      <c r="H15" s="13">
        <v>15</v>
      </c>
      <c r="I15" s="14">
        <v>7.4999999999999997E-2</v>
      </c>
      <c r="J15" s="140">
        <v>7460.206791445933</v>
      </c>
      <c r="K15" s="16">
        <v>0</v>
      </c>
      <c r="L15" s="16">
        <v>9.6669999999999992E-2</v>
      </c>
      <c r="M15" s="69">
        <v>95.825999999999993</v>
      </c>
      <c r="N15" s="17">
        <v>2.2000000000000002</v>
      </c>
      <c r="O15" s="17">
        <v>1.9867086127559632</v>
      </c>
      <c r="P15" s="70"/>
      <c r="Q15" s="70"/>
      <c r="R15" s="70"/>
      <c r="S15" s="70"/>
      <c r="T15" s="70"/>
      <c r="U15" s="70"/>
      <c r="V15" s="70"/>
      <c r="W15" s="26"/>
    </row>
    <row r="16" spans="2:24" ht="42" customHeight="1" thickTop="1" thickBot="1" x14ac:dyDescent="0.25">
      <c r="B16" s="147"/>
      <c r="C16" s="147"/>
      <c r="D16" s="191"/>
      <c r="E16" s="183"/>
      <c r="F16" s="18">
        <v>46694</v>
      </c>
      <c r="G16" s="19" t="s">
        <v>2</v>
      </c>
      <c r="H16" s="20">
        <v>8</v>
      </c>
      <c r="I16" s="21">
        <v>5.7500000000000002E-2</v>
      </c>
      <c r="J16" s="22">
        <v>4904.1735402383911</v>
      </c>
      <c r="K16" s="23">
        <v>0</v>
      </c>
      <c r="L16" s="23">
        <v>0.10135999999999999</v>
      </c>
      <c r="M16" s="68">
        <v>87.858999999999995</v>
      </c>
      <c r="N16" s="24">
        <v>3.3890410958904109</v>
      </c>
      <c r="O16" s="24">
        <v>3.0444397971777022</v>
      </c>
      <c r="P16" s="70"/>
      <c r="Q16" s="187" t="s">
        <v>65</v>
      </c>
      <c r="R16" s="188"/>
      <c r="S16" s="27"/>
      <c r="T16" s="28">
        <v>2777.2231419445307</v>
      </c>
      <c r="U16" s="29">
        <v>2.1216688325260954E-2</v>
      </c>
      <c r="V16" s="70"/>
      <c r="W16" s="26"/>
    </row>
    <row r="17" spans="2:23" ht="42" customHeight="1" thickTop="1" thickBot="1" x14ac:dyDescent="0.25">
      <c r="B17" s="147"/>
      <c r="C17" s="147"/>
      <c r="D17" s="191"/>
      <c r="E17" s="183"/>
      <c r="F17" s="143">
        <v>46871</v>
      </c>
      <c r="G17" s="12" t="s">
        <v>2</v>
      </c>
      <c r="H17" s="13">
        <v>16</v>
      </c>
      <c r="I17" s="14">
        <v>0.06</v>
      </c>
      <c r="J17" s="140">
        <v>8922.6741927002186</v>
      </c>
      <c r="K17" s="16">
        <v>0</v>
      </c>
      <c r="L17" s="16">
        <v>0.10167</v>
      </c>
      <c r="M17" s="69">
        <v>87.155000000000001</v>
      </c>
      <c r="N17" s="17">
        <v>3.8739726027397259</v>
      </c>
      <c r="O17" s="17">
        <v>3.5175480170902778</v>
      </c>
      <c r="P17" s="70"/>
      <c r="Q17" s="189" t="s">
        <v>64</v>
      </c>
      <c r="R17" s="190"/>
      <c r="S17" s="30"/>
      <c r="T17" s="31">
        <v>82642.900217162663</v>
      </c>
      <c r="U17" s="32">
        <v>0.63135317782765388</v>
      </c>
      <c r="V17" s="70"/>
      <c r="W17" s="26"/>
    </row>
    <row r="18" spans="2:23" ht="42" customHeight="1" thickTop="1" thickBot="1" x14ac:dyDescent="0.25">
      <c r="B18" s="147"/>
      <c r="C18" s="147"/>
      <c r="D18" s="191"/>
      <c r="E18" s="183"/>
      <c r="F18" s="18">
        <v>47744</v>
      </c>
      <c r="G18" s="19" t="s">
        <v>2</v>
      </c>
      <c r="H18" s="20">
        <v>16</v>
      </c>
      <c r="I18" s="21">
        <v>7.7499999999999999E-2</v>
      </c>
      <c r="J18" s="22">
        <v>5441.8284755765035</v>
      </c>
      <c r="K18" s="23">
        <v>0</v>
      </c>
      <c r="L18" s="23">
        <v>0.10401999999999999</v>
      </c>
      <c r="M18" s="68">
        <v>88.149000000000001</v>
      </c>
      <c r="N18" s="24">
        <v>6.2657534246575342</v>
      </c>
      <c r="O18" s="24">
        <v>4.8125180691618645</v>
      </c>
      <c r="P18" s="70"/>
      <c r="Q18" s="145" t="s">
        <v>31</v>
      </c>
      <c r="R18" s="27"/>
      <c r="S18" s="27"/>
      <c r="T18" s="28">
        <v>45477.927239954537</v>
      </c>
      <c r="U18" s="29">
        <v>0.3474301338470851</v>
      </c>
      <c r="V18" s="70"/>
    </row>
    <row r="19" spans="2:23" ht="42" customHeight="1" thickTop="1" thickBot="1" x14ac:dyDescent="0.25">
      <c r="B19" s="147"/>
      <c r="C19" s="147"/>
      <c r="D19" s="191"/>
      <c r="E19" s="183"/>
      <c r="F19" s="143">
        <v>47933</v>
      </c>
      <c r="G19" s="12"/>
      <c r="H19" s="13">
        <v>10</v>
      </c>
      <c r="I19" s="14">
        <v>7.0000000000000007E-2</v>
      </c>
      <c r="J19" s="140">
        <v>7378.9888789342467</v>
      </c>
      <c r="K19" s="16">
        <v>0</v>
      </c>
      <c r="L19" s="16">
        <v>0.1061</v>
      </c>
      <c r="M19" s="69">
        <v>83.088999999999999</v>
      </c>
      <c r="N19" s="17">
        <v>6.7835616438356166</v>
      </c>
      <c r="O19" s="17">
        <v>5.4086620081451597</v>
      </c>
      <c r="P19" s="70"/>
      <c r="Q19" s="107"/>
      <c r="R19" s="108"/>
      <c r="S19" s="108"/>
      <c r="T19" s="109"/>
      <c r="U19" s="110"/>
      <c r="V19" s="70"/>
    </row>
    <row r="20" spans="2:23" ht="42" customHeight="1" thickTop="1" thickBot="1" x14ac:dyDescent="0.25">
      <c r="B20" s="147"/>
      <c r="C20" s="147"/>
      <c r="D20" s="191"/>
      <c r="E20" s="183"/>
      <c r="F20" s="18">
        <v>48395</v>
      </c>
      <c r="G20" s="19" t="s">
        <v>2</v>
      </c>
      <c r="H20" s="20">
        <v>16</v>
      </c>
      <c r="I20" s="21">
        <v>7.0000000000000007E-2</v>
      </c>
      <c r="J20" s="22">
        <v>6810.1012289654091</v>
      </c>
      <c r="K20" s="23">
        <v>0</v>
      </c>
      <c r="L20" s="23">
        <v>0.10856</v>
      </c>
      <c r="M20" s="68">
        <v>79.968999999999994</v>
      </c>
      <c r="N20" s="24">
        <v>8.0493150684931507</v>
      </c>
      <c r="O20" s="24">
        <v>5.7195567841557935</v>
      </c>
      <c r="P20" s="70"/>
      <c r="Q20" s="161" t="s">
        <v>4</v>
      </c>
      <c r="R20" s="161"/>
      <c r="S20" s="161"/>
      <c r="T20" s="162">
        <v>130898.05059906174</v>
      </c>
      <c r="U20" s="163">
        <v>1</v>
      </c>
      <c r="V20" s="70"/>
      <c r="W20" s="34"/>
    </row>
    <row r="21" spans="2:23" ht="42" customHeight="1" thickTop="1" thickBot="1" x14ac:dyDescent="0.25">
      <c r="B21" s="147"/>
      <c r="C21" s="147"/>
      <c r="D21" s="191"/>
      <c r="E21" s="183"/>
      <c r="F21" s="143">
        <v>48619</v>
      </c>
      <c r="G21" s="12" t="s">
        <v>2</v>
      </c>
      <c r="H21" s="13">
        <v>11</v>
      </c>
      <c r="I21" s="14">
        <v>0.13250000000000001</v>
      </c>
      <c r="J21" s="140">
        <v>6730.1803034434397</v>
      </c>
      <c r="K21" s="16">
        <v>0</v>
      </c>
      <c r="L21" s="16">
        <v>0.10920999999999999</v>
      </c>
      <c r="M21" s="69">
        <v>112.479</v>
      </c>
      <c r="N21" s="17">
        <v>8.6630136986301363</v>
      </c>
      <c r="O21" s="17">
        <v>5.6045017118478846</v>
      </c>
      <c r="P21" s="70"/>
      <c r="Q21" s="161"/>
      <c r="R21" s="161"/>
      <c r="S21" s="161"/>
      <c r="T21" s="162"/>
      <c r="U21" s="163"/>
      <c r="V21" s="70"/>
      <c r="W21" s="34"/>
    </row>
    <row r="22" spans="2:23" ht="42" customHeight="1" thickTop="1" thickBot="1" x14ac:dyDescent="0.25">
      <c r="B22" s="147"/>
      <c r="C22" s="147"/>
      <c r="D22" s="191"/>
      <c r="E22" s="183"/>
      <c r="F22" s="18">
        <v>49235</v>
      </c>
      <c r="G22" s="19" t="s">
        <v>2</v>
      </c>
      <c r="H22" s="20">
        <v>16</v>
      </c>
      <c r="I22" s="21">
        <v>7.2499999999999995E-2</v>
      </c>
      <c r="J22" s="22">
        <v>6756.9376655500155</v>
      </c>
      <c r="K22" s="23">
        <v>0</v>
      </c>
      <c r="L22" s="23">
        <v>0.10958999999999999</v>
      </c>
      <c r="M22" s="68">
        <v>77.613</v>
      </c>
      <c r="N22" s="24">
        <v>10.35068493150685</v>
      </c>
      <c r="O22" s="24">
        <v>6.8164945854100134</v>
      </c>
      <c r="P22" s="70"/>
      <c r="Q22" s="164"/>
      <c r="R22" s="164"/>
      <c r="S22" s="164"/>
      <c r="T22" s="165"/>
      <c r="U22" s="166"/>
      <c r="V22" s="70"/>
      <c r="W22" s="34"/>
    </row>
    <row r="23" spans="2:23" ht="42" customHeight="1" thickTop="1" thickBot="1" x14ac:dyDescent="0.25">
      <c r="B23" s="147"/>
      <c r="C23" s="147"/>
      <c r="D23" s="191"/>
      <c r="E23" s="183"/>
      <c r="F23" s="143">
        <v>49865</v>
      </c>
      <c r="G23" s="12" t="s">
        <v>2</v>
      </c>
      <c r="H23" s="13">
        <v>16</v>
      </c>
      <c r="I23" s="14">
        <v>6.25E-2</v>
      </c>
      <c r="J23" s="140">
        <v>3839.8535856185727</v>
      </c>
      <c r="K23" s="16">
        <v>0</v>
      </c>
      <c r="L23" s="16">
        <v>0.11275</v>
      </c>
      <c r="M23" s="69">
        <v>67.688999999999993</v>
      </c>
      <c r="N23" s="17">
        <v>12.076712328767123</v>
      </c>
      <c r="O23" s="17">
        <v>7.4077923926436657</v>
      </c>
      <c r="P23" s="70"/>
      <c r="Q23" s="164"/>
      <c r="R23" s="164"/>
      <c r="S23" s="164"/>
      <c r="T23" s="165"/>
      <c r="U23" s="166"/>
      <c r="V23" s="70"/>
      <c r="W23" s="34"/>
    </row>
    <row r="24" spans="2:23" ht="42" customHeight="1" thickTop="1" thickBot="1" x14ac:dyDescent="0.25">
      <c r="B24" s="147"/>
      <c r="C24" s="147"/>
      <c r="D24" s="191"/>
      <c r="E24" s="183"/>
      <c r="F24" s="18">
        <v>52014</v>
      </c>
      <c r="G24" s="19" t="s">
        <v>2</v>
      </c>
      <c r="H24" s="20">
        <v>21</v>
      </c>
      <c r="I24" s="21">
        <v>9.2499999999999999E-2</v>
      </c>
      <c r="J24" s="22">
        <v>10935.657184870675</v>
      </c>
      <c r="K24" s="23">
        <v>0</v>
      </c>
      <c r="L24" s="23">
        <v>0.11749000000000001</v>
      </c>
      <c r="M24" s="68">
        <v>81.602999999999994</v>
      </c>
      <c r="N24" s="24">
        <v>17.964383561643835</v>
      </c>
      <c r="O24" s="24">
        <v>8.5219606645587298</v>
      </c>
      <c r="P24" s="70"/>
      <c r="Q24" s="164"/>
      <c r="R24" s="164"/>
      <c r="S24" s="164"/>
      <c r="T24" s="165"/>
      <c r="U24" s="166"/>
      <c r="V24" s="70"/>
      <c r="W24" s="34"/>
    </row>
    <row r="25" spans="2:23" ht="42" customHeight="1" thickTop="1" thickBot="1" x14ac:dyDescent="0.25">
      <c r="B25" s="147"/>
      <c r="C25" s="147"/>
      <c r="D25" s="191"/>
      <c r="E25" s="183"/>
      <c r="F25" s="143">
        <v>55087</v>
      </c>
      <c r="G25" s="12" t="s">
        <v>2</v>
      </c>
      <c r="H25" s="13">
        <v>31</v>
      </c>
      <c r="I25" s="14">
        <v>7.2499999999999995E-2</v>
      </c>
      <c r="J25" s="140">
        <v>7928.9461280772821</v>
      </c>
      <c r="K25" s="16">
        <v>0</v>
      </c>
      <c r="L25" s="16">
        <v>0.11622</v>
      </c>
      <c r="M25" s="69">
        <v>64.36</v>
      </c>
      <c r="N25" s="17">
        <v>26.383561643835616</v>
      </c>
      <c r="O25" s="17">
        <v>9.0128950543807775</v>
      </c>
      <c r="P25" s="70"/>
      <c r="Q25" s="164"/>
      <c r="R25" s="164"/>
      <c r="S25" s="164"/>
      <c r="T25" s="165"/>
      <c r="U25" s="166"/>
      <c r="V25" s="70"/>
      <c r="W25" s="34"/>
    </row>
    <row r="26" spans="2:23" ht="42" customHeight="1" thickTop="1" thickBot="1" x14ac:dyDescent="0.25">
      <c r="B26" s="147"/>
      <c r="C26" s="147"/>
      <c r="D26" s="230" t="s">
        <v>50</v>
      </c>
      <c r="E26" s="230"/>
      <c r="F26" s="230"/>
      <c r="G26" s="230"/>
      <c r="H26" s="230"/>
      <c r="I26" s="230"/>
      <c r="J26" s="148">
        <v>81856.740101082891</v>
      </c>
      <c r="K26" s="168"/>
      <c r="L26" s="152"/>
      <c r="M26" s="152"/>
      <c r="N26" s="151">
        <v>9.6647845317365668</v>
      </c>
      <c r="O26" s="151">
        <v>5.4629767154000319</v>
      </c>
      <c r="P26" s="70"/>
      <c r="Q26" s="92"/>
      <c r="R26" s="92"/>
      <c r="S26" s="92"/>
      <c r="T26" s="92"/>
      <c r="U26" s="93"/>
      <c r="V26" s="70"/>
      <c r="W26" s="105"/>
    </row>
    <row r="27" spans="2:23" ht="42" customHeight="1" thickTop="1" thickBot="1" x14ac:dyDescent="0.25">
      <c r="B27" s="147"/>
      <c r="C27" s="147"/>
      <c r="D27" s="182" t="s">
        <v>3</v>
      </c>
      <c r="E27" s="183"/>
      <c r="F27" s="18">
        <v>45784</v>
      </c>
      <c r="G27" s="19" t="s">
        <v>2</v>
      </c>
      <c r="H27" s="20">
        <v>11</v>
      </c>
      <c r="I27" s="21">
        <v>3.5000000000000003E-2</v>
      </c>
      <c r="J27" s="22">
        <v>3972.2103478422741</v>
      </c>
      <c r="K27" s="23">
        <v>3.7948756815391245E-4</v>
      </c>
      <c r="L27" s="23">
        <v>3.6459999999999999E-2</v>
      </c>
      <c r="M27" s="68">
        <v>99.867999999999995</v>
      </c>
      <c r="N27" s="24">
        <v>0.89589041095890409</v>
      </c>
      <c r="O27" s="24">
        <v>0.89589041095890409</v>
      </c>
      <c r="P27" s="94"/>
      <c r="Q27" s="70"/>
      <c r="R27" s="70"/>
      <c r="S27" s="70"/>
      <c r="T27" s="70"/>
      <c r="U27" s="70"/>
      <c r="V27" s="70"/>
      <c r="W27" s="70"/>
    </row>
    <row r="28" spans="2:23" ht="42" customHeight="1" thickTop="1" thickBot="1" x14ac:dyDescent="0.25">
      <c r="B28" s="147"/>
      <c r="C28" s="147"/>
      <c r="D28" s="182"/>
      <c r="E28" s="183"/>
      <c r="F28" s="143">
        <v>46463</v>
      </c>
      <c r="G28" s="12" t="s">
        <v>2</v>
      </c>
      <c r="H28" s="13">
        <v>11</v>
      </c>
      <c r="I28" s="14">
        <v>3.3000000000000002E-2</v>
      </c>
      <c r="J28" s="140">
        <v>6030.258845571585</v>
      </c>
      <c r="K28" s="16">
        <v>3.7948756815395945E-4</v>
      </c>
      <c r="L28" s="16">
        <v>5.3120000000000001E-2</v>
      </c>
      <c r="M28" s="69">
        <v>94.948999999999998</v>
      </c>
      <c r="N28" s="17">
        <v>2.7561643835616438</v>
      </c>
      <c r="O28" s="17">
        <v>2.6584138160427186</v>
      </c>
      <c r="P28" s="70"/>
      <c r="Q28" s="94"/>
      <c r="R28" s="94"/>
      <c r="S28" s="94"/>
      <c r="T28" s="95"/>
      <c r="U28" s="96"/>
      <c r="V28" s="70"/>
      <c r="W28" s="70"/>
    </row>
    <row r="29" spans="2:23" ht="42" customHeight="1" thickTop="1" thickBot="1" x14ac:dyDescent="0.25">
      <c r="B29" s="147"/>
      <c r="C29" s="147"/>
      <c r="D29" s="182"/>
      <c r="E29" s="183"/>
      <c r="F29" s="18">
        <v>47226</v>
      </c>
      <c r="G29" s="19" t="s">
        <v>2</v>
      </c>
      <c r="H29" s="20">
        <v>10</v>
      </c>
      <c r="I29" s="21">
        <v>2.2499999999999999E-2</v>
      </c>
      <c r="J29" s="22">
        <v>6140.7340394323819</v>
      </c>
      <c r="K29" s="23">
        <v>3.7948756815404504E-4</v>
      </c>
      <c r="L29" s="23">
        <v>5.509E-2</v>
      </c>
      <c r="M29" s="68">
        <v>86.460999999999999</v>
      </c>
      <c r="N29" s="24">
        <v>4.8465753424657532</v>
      </c>
      <c r="O29" s="24">
        <v>4.6087177050234267</v>
      </c>
      <c r="P29" s="97"/>
      <c r="Q29" s="70"/>
      <c r="R29" s="70"/>
      <c r="S29" s="70"/>
      <c r="T29" s="70"/>
      <c r="U29" s="70"/>
      <c r="V29" s="70"/>
      <c r="W29" s="70"/>
    </row>
    <row r="30" spans="2:23" ht="42" customHeight="1" thickTop="1" thickBot="1" x14ac:dyDescent="0.25">
      <c r="B30" s="147"/>
      <c r="C30" s="147"/>
      <c r="D30" s="182"/>
      <c r="E30" s="183"/>
      <c r="F30" s="143">
        <v>48663</v>
      </c>
      <c r="G30" s="12" t="s">
        <v>2</v>
      </c>
      <c r="H30" s="13">
        <v>20</v>
      </c>
      <c r="I30" s="14">
        <v>0.03</v>
      </c>
      <c r="J30" s="140">
        <v>4005.3404276788906</v>
      </c>
      <c r="K30" s="16">
        <v>3.7948756815397392E-4</v>
      </c>
      <c r="L30" s="16">
        <v>5.4379999999999998E-2</v>
      </c>
      <c r="M30" s="69">
        <v>83.316999999999993</v>
      </c>
      <c r="N30" s="17">
        <v>8.7835616438356166</v>
      </c>
      <c r="O30" s="17">
        <v>7.6816399213240398</v>
      </c>
      <c r="P30" s="70"/>
      <c r="Q30" s="70"/>
      <c r="R30" s="70"/>
      <c r="S30" s="70"/>
      <c r="T30" s="70"/>
      <c r="U30" s="70"/>
      <c r="V30" s="70"/>
      <c r="W30" s="70"/>
    </row>
    <row r="31" spans="2:23" ht="42" customHeight="1" thickTop="1" thickBot="1" x14ac:dyDescent="0.25">
      <c r="B31" s="147"/>
      <c r="C31" s="147"/>
      <c r="D31" s="182"/>
      <c r="E31" s="183"/>
      <c r="F31" s="18">
        <v>49403</v>
      </c>
      <c r="G31" s="19" t="s">
        <v>2</v>
      </c>
      <c r="H31" s="20">
        <v>20</v>
      </c>
      <c r="I31" s="21">
        <v>4.7500000000000001E-2</v>
      </c>
      <c r="J31" s="22">
        <v>8660.7301848582101</v>
      </c>
      <c r="K31" s="23">
        <v>3.7948756815390968E-4</v>
      </c>
      <c r="L31" s="23">
        <v>5.5149999999999998E-2</v>
      </c>
      <c r="M31" s="68">
        <v>93.873999999999995</v>
      </c>
      <c r="N31" s="24">
        <v>10.810958904109588</v>
      </c>
      <c r="O31" s="24">
        <v>8.5398476469971936</v>
      </c>
      <c r="P31" s="70"/>
      <c r="Q31" s="70"/>
      <c r="R31" s="70"/>
      <c r="S31" s="70"/>
      <c r="T31" s="70"/>
      <c r="U31" s="70"/>
      <c r="V31" s="70"/>
      <c r="W31" s="70"/>
    </row>
    <row r="32" spans="2:23" ht="42" customHeight="1" thickTop="1" thickBot="1" x14ac:dyDescent="0.25">
      <c r="B32" s="147"/>
      <c r="C32" s="147"/>
      <c r="D32" s="182"/>
      <c r="E32" s="183"/>
      <c r="F32" s="143">
        <v>50096</v>
      </c>
      <c r="G32" s="12" t="s">
        <v>2</v>
      </c>
      <c r="H32" s="13">
        <v>18</v>
      </c>
      <c r="I32" s="14">
        <v>3.7499999999999999E-2</v>
      </c>
      <c r="J32" s="140">
        <v>9611.6698182927394</v>
      </c>
      <c r="K32" s="16">
        <v>3.7948756815393874E-4</v>
      </c>
      <c r="L32" s="16">
        <v>5.6509999999999998E-2</v>
      </c>
      <c r="M32" s="69">
        <v>83.072000000000003</v>
      </c>
      <c r="N32" s="17">
        <v>12.70958904109589</v>
      </c>
      <c r="O32" s="17">
        <v>9.9316705520939603</v>
      </c>
      <c r="P32" s="70"/>
      <c r="Q32" s="70"/>
      <c r="R32" s="70"/>
      <c r="S32" s="70"/>
      <c r="T32" s="70"/>
      <c r="U32" s="70"/>
      <c r="V32" s="70"/>
      <c r="W32" s="70"/>
    </row>
    <row r="33" spans="1:23" ht="42" customHeight="1" thickTop="1" thickBot="1" x14ac:dyDescent="0.25">
      <c r="B33" s="147"/>
      <c r="C33" s="147"/>
      <c r="D33" s="192"/>
      <c r="E33" s="193"/>
      <c r="F33" s="18">
        <v>54590</v>
      </c>
      <c r="G33" s="19" t="s">
        <v>2</v>
      </c>
      <c r="H33" s="20">
        <v>32</v>
      </c>
      <c r="I33" s="21">
        <v>3.7499999999999999E-2</v>
      </c>
      <c r="J33" s="22">
        <v>7056.9835762784596</v>
      </c>
      <c r="K33" s="23">
        <v>3.7948756815405215E-4</v>
      </c>
      <c r="L33" s="23">
        <v>5.5490000000000005E-2</v>
      </c>
      <c r="M33" s="68">
        <v>75.981999999999999</v>
      </c>
      <c r="N33" s="24">
        <v>25.021917808219179</v>
      </c>
      <c r="O33" s="24">
        <v>14.580623891486603</v>
      </c>
      <c r="P33" s="70"/>
      <c r="Q33" s="70"/>
      <c r="R33" s="70"/>
      <c r="S33" s="70"/>
      <c r="T33" s="70"/>
      <c r="U33" s="70"/>
      <c r="V33" s="70"/>
      <c r="W33" s="70"/>
    </row>
    <row r="34" spans="1:23" ht="42" customHeight="1" thickTop="1" thickBot="1" x14ac:dyDescent="0.25">
      <c r="B34" s="147"/>
      <c r="C34" s="147"/>
      <c r="D34" s="223" t="s">
        <v>63</v>
      </c>
      <c r="E34" s="223"/>
      <c r="F34" s="223"/>
      <c r="G34" s="223"/>
      <c r="H34" s="223"/>
      <c r="I34" s="223"/>
      <c r="J34" s="148">
        <v>45477.927239954537</v>
      </c>
      <c r="K34" s="149"/>
      <c r="L34" s="149"/>
      <c r="M34" s="150"/>
      <c r="N34" s="151">
        <v>10.499426821795973</v>
      </c>
      <c r="O34" s="151">
        <v>7.7174704350738699</v>
      </c>
      <c r="P34" s="70"/>
      <c r="Q34" s="70"/>
      <c r="R34" s="70"/>
      <c r="S34" s="70"/>
      <c r="T34" s="70"/>
      <c r="U34" s="70"/>
      <c r="V34" s="70"/>
      <c r="W34" s="70"/>
    </row>
    <row r="35" spans="1:23" ht="42" customHeight="1" thickTop="1" thickBot="1" x14ac:dyDescent="0.25">
      <c r="B35" s="147"/>
      <c r="C35" s="147"/>
      <c r="D35" s="224" t="s">
        <v>88</v>
      </c>
      <c r="E35" s="225"/>
      <c r="F35" s="143">
        <v>47933</v>
      </c>
      <c r="G35" s="12"/>
      <c r="H35" s="13">
        <v>10</v>
      </c>
      <c r="I35" s="14">
        <v>7.0000000000000007E-2</v>
      </c>
      <c r="J35" s="140">
        <v>786.16011607977555</v>
      </c>
      <c r="K35" s="16">
        <v>0</v>
      </c>
      <c r="L35" s="16">
        <v>0.10363</v>
      </c>
      <c r="M35" s="69">
        <v>84.12</v>
      </c>
      <c r="N35" s="17">
        <v>6.7835616438356166</v>
      </c>
      <c r="O35" s="17">
        <v>5.4183748786335411</v>
      </c>
      <c r="P35" s="70"/>
      <c r="Q35" s="70"/>
      <c r="R35" s="70"/>
      <c r="S35" s="70"/>
      <c r="T35" s="70"/>
      <c r="U35" s="70"/>
      <c r="V35" s="70"/>
      <c r="W35" s="70"/>
    </row>
    <row r="36" spans="1:23" ht="42" customHeight="1" thickTop="1" x14ac:dyDescent="0.2">
      <c r="B36" s="147"/>
      <c r="C36" s="147"/>
      <c r="D36" s="206" t="s">
        <v>87</v>
      </c>
      <c r="E36" s="206"/>
      <c r="F36" s="206"/>
      <c r="G36" s="206"/>
      <c r="H36" s="206"/>
      <c r="I36" s="206"/>
      <c r="J36" s="148">
        <v>786.16011607977555</v>
      </c>
      <c r="K36" s="149"/>
      <c r="L36" s="149"/>
      <c r="M36" s="150"/>
      <c r="N36" s="151">
        <v>6.7835616438356166</v>
      </c>
      <c r="O36" s="151">
        <v>5.4183748786335411</v>
      </c>
      <c r="P36" s="70"/>
      <c r="Q36" s="70"/>
      <c r="R36" s="70"/>
      <c r="S36" s="70"/>
      <c r="T36" s="70"/>
      <c r="U36" s="70"/>
      <c r="V36" s="70"/>
      <c r="W36" s="70"/>
    </row>
    <row r="37" spans="1:23" ht="42" customHeight="1" x14ac:dyDescent="0.2">
      <c r="B37" s="147"/>
      <c r="C37" s="147"/>
      <c r="D37" s="185" t="s">
        <v>62</v>
      </c>
      <c r="E37" s="185"/>
      <c r="F37" s="185"/>
      <c r="G37" s="185"/>
      <c r="H37" s="185"/>
      <c r="I37" s="185"/>
      <c r="J37" s="148">
        <v>128120.82745711719</v>
      </c>
      <c r="K37" s="149"/>
      <c r="L37" s="149"/>
      <c r="M37" s="150"/>
      <c r="N37" s="153"/>
      <c r="O37" s="153"/>
      <c r="P37" s="70"/>
      <c r="Q37" s="98"/>
      <c r="R37" s="98"/>
      <c r="S37" s="98"/>
      <c r="T37" s="70"/>
      <c r="U37" s="70"/>
      <c r="V37" s="70"/>
      <c r="W37" s="70"/>
    </row>
    <row r="38" spans="1:23" ht="42" customHeight="1" x14ac:dyDescent="0.2">
      <c r="B38" s="147"/>
      <c r="C38" s="147"/>
      <c r="D38" s="185" t="s">
        <v>4</v>
      </c>
      <c r="E38" s="185"/>
      <c r="F38" s="185"/>
      <c r="G38" s="185"/>
      <c r="H38" s="185"/>
      <c r="I38" s="185"/>
      <c r="J38" s="148">
        <v>130898.05059906172</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207"/>
      <c r="C40" s="207"/>
      <c r="D40" s="208" t="s">
        <v>52</v>
      </c>
      <c r="E40" s="209"/>
      <c r="F40" s="210" t="s">
        <v>51</v>
      </c>
      <c r="G40" s="211"/>
      <c r="H40" s="13">
        <v>2</v>
      </c>
      <c r="I40" s="25">
        <v>5.5E-2</v>
      </c>
      <c r="J40" s="196">
        <v>0</v>
      </c>
      <c r="K40" s="196"/>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3315.7663018074163</v>
      </c>
      <c r="E63" s="140">
        <v>4208.6489657993143</v>
      </c>
      <c r="F63" s="140">
        <v>7460.206791445933</v>
      </c>
      <c r="G63" s="140">
        <v>4904.1735402383911</v>
      </c>
      <c r="H63" s="140">
        <v>8922.6741927002186</v>
      </c>
      <c r="I63" s="140"/>
      <c r="J63" s="140">
        <v>5441.8284755765035</v>
      </c>
      <c r="K63" s="140">
        <v>8165.1489950140221</v>
      </c>
      <c r="L63" s="140">
        <v>6810.1012289654091</v>
      </c>
      <c r="M63" s="140">
        <v>6730.1803034434397</v>
      </c>
      <c r="N63" s="140">
        <v>6756.9376655500155</v>
      </c>
      <c r="O63" s="140"/>
      <c r="P63" s="140">
        <v>3839.8535856185727</v>
      </c>
      <c r="Q63" s="140"/>
      <c r="R63" s="140">
        <v>10935.657184870675</v>
      </c>
      <c r="S63" s="140"/>
      <c r="T63" s="140">
        <v>7928.9461280772821</v>
      </c>
      <c r="U63" s="40">
        <v>85420.123359107209</v>
      </c>
      <c r="W63" s="1"/>
      <c r="X63" s="1"/>
    </row>
    <row r="64" spans="1:24" s="39" customFormat="1" ht="57" customHeight="1" thickTop="1" thickBot="1" x14ac:dyDescent="0.25">
      <c r="B64" s="156" t="s">
        <v>31</v>
      </c>
      <c r="C64" s="157"/>
      <c r="D64" s="22"/>
      <c r="E64" s="22">
        <v>3972.2103478422741</v>
      </c>
      <c r="F64" s="22"/>
      <c r="G64" s="22">
        <v>6030.258845571585</v>
      </c>
      <c r="H64" s="22"/>
      <c r="I64" s="22">
        <v>6140.7340394323819</v>
      </c>
      <c r="J64" s="22"/>
      <c r="K64" s="22"/>
      <c r="L64" s="22"/>
      <c r="M64" s="22">
        <v>4005.3404276788906</v>
      </c>
      <c r="N64" s="22"/>
      <c r="O64" s="22">
        <v>8660.7301848582101</v>
      </c>
      <c r="P64" s="22"/>
      <c r="Q64" s="22">
        <v>9611.6698182927394</v>
      </c>
      <c r="R64" s="22"/>
      <c r="S64" s="22">
        <v>7056.9835762784596</v>
      </c>
      <c r="T64" s="22"/>
      <c r="U64" s="41">
        <v>45477.927239954537</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3315.7663018074163</v>
      </c>
      <c r="E66" s="46">
        <v>8180.8593136415884</v>
      </c>
      <c r="F66" s="46">
        <v>7460.206791445933</v>
      </c>
      <c r="G66" s="46">
        <v>10934.432385809976</v>
      </c>
      <c r="H66" s="46">
        <v>8922.6741927002186</v>
      </c>
      <c r="I66" s="46">
        <v>6140.7340394323819</v>
      </c>
      <c r="J66" s="46">
        <v>5441.8284755765035</v>
      </c>
      <c r="K66" s="46">
        <v>8165.1489950140221</v>
      </c>
      <c r="L66" s="46">
        <v>6810.1012289654091</v>
      </c>
      <c r="M66" s="46">
        <v>10735.520731122331</v>
      </c>
      <c r="N66" s="46">
        <v>6756.9376655500155</v>
      </c>
      <c r="O66" s="46">
        <v>8660.7301848582101</v>
      </c>
      <c r="P66" s="46">
        <v>3839.8535856185727</v>
      </c>
      <c r="Q66" s="46">
        <v>9611.6698182927394</v>
      </c>
      <c r="R66" s="46">
        <v>10935.657184870675</v>
      </c>
      <c r="S66" s="46">
        <v>7056.9835762784596</v>
      </c>
      <c r="T66" s="46">
        <v>7928.9461280772821</v>
      </c>
      <c r="U66" s="46">
        <v>130898.05059906174</v>
      </c>
      <c r="W66" s="26"/>
      <c r="X66" s="1"/>
    </row>
    <row r="67" spans="2:24" s="39" customFormat="1" ht="58.5" customHeight="1" thickTop="1" x14ac:dyDescent="0.2">
      <c r="B67" s="169" t="s">
        <v>48</v>
      </c>
      <c r="C67" s="170"/>
      <c r="D67" s="160">
        <v>2.5330906660814577E-2</v>
      </c>
      <c r="E67" s="160">
        <v>6.2497946120675288E-2</v>
      </c>
      <c r="F67" s="160">
        <v>5.6992497270233658E-2</v>
      </c>
      <c r="G67" s="160">
        <v>8.3533958953307383E-2</v>
      </c>
      <c r="H67" s="160">
        <v>6.8165065498417554E-2</v>
      </c>
      <c r="I67" s="160">
        <v>4.6912341408668755E-2</v>
      </c>
      <c r="J67" s="160">
        <v>4.1573029167903515E-2</v>
      </c>
      <c r="K67" s="160">
        <v>6.2377926620341501E-2</v>
      </c>
      <c r="L67" s="160">
        <v>5.2025994258880298E-2</v>
      </c>
      <c r="M67" s="160">
        <v>8.2014366768570365E-2</v>
      </c>
      <c r="N67" s="160">
        <v>5.1619849452505508E-2</v>
      </c>
      <c r="O67" s="160">
        <v>6.6163935560704892E-2</v>
      </c>
      <c r="P67" s="160">
        <v>2.9334688851707744E-2</v>
      </c>
      <c r="Q67" s="160">
        <v>7.3428670437064816E-2</v>
      </c>
      <c r="R67" s="160">
        <v>8.3543315846363417E-2</v>
      </c>
      <c r="S67" s="160">
        <v>5.391206014132225E-2</v>
      </c>
      <c r="T67" s="160">
        <v>6.0573446982518438E-2</v>
      </c>
      <c r="U67" s="171">
        <v>0.99999999999999989</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4" t="s">
        <v>6</v>
      </c>
      <c r="C73" s="215"/>
      <c r="D73" s="215"/>
      <c r="E73" s="215"/>
      <c r="F73" s="215"/>
      <c r="G73" s="215"/>
      <c r="H73" s="215"/>
      <c r="I73" s="215"/>
      <c r="J73" s="215"/>
      <c r="K73" s="215"/>
      <c r="L73" s="215"/>
      <c r="M73" s="215"/>
      <c r="N73" s="215"/>
      <c r="O73" s="215"/>
      <c r="P73" s="215"/>
      <c r="Q73" s="215"/>
      <c r="R73" s="215"/>
      <c r="S73" s="215"/>
      <c r="T73" s="215"/>
      <c r="U73" s="216"/>
      <c r="V73" s="70"/>
    </row>
    <row r="74" spans="2:24" ht="18.75" customHeight="1" x14ac:dyDescent="0.2">
      <c r="B74" s="217"/>
      <c r="C74" s="218"/>
      <c r="D74" s="218"/>
      <c r="E74" s="218"/>
      <c r="F74" s="218"/>
      <c r="G74" s="218"/>
      <c r="H74" s="218"/>
      <c r="I74" s="218"/>
      <c r="J74" s="218"/>
      <c r="K74" s="218"/>
      <c r="L74" s="218"/>
      <c r="M74" s="218"/>
      <c r="N74" s="218"/>
      <c r="O74" s="218"/>
      <c r="P74" s="218"/>
      <c r="Q74" s="218"/>
      <c r="R74" s="218"/>
      <c r="S74" s="218"/>
      <c r="T74" s="218"/>
      <c r="U74" s="219"/>
      <c r="V74" s="70"/>
    </row>
    <row r="75" spans="2:24" ht="18.75" customHeight="1" x14ac:dyDescent="0.2">
      <c r="B75" s="217"/>
      <c r="C75" s="218"/>
      <c r="D75" s="218"/>
      <c r="E75" s="218"/>
      <c r="F75" s="218"/>
      <c r="G75" s="218"/>
      <c r="H75" s="218"/>
      <c r="I75" s="218"/>
      <c r="J75" s="218"/>
      <c r="K75" s="218"/>
      <c r="L75" s="218"/>
      <c r="M75" s="218"/>
      <c r="N75" s="218"/>
      <c r="O75" s="218"/>
      <c r="P75" s="218"/>
      <c r="Q75" s="218"/>
      <c r="R75" s="218"/>
      <c r="S75" s="218"/>
      <c r="T75" s="218"/>
      <c r="U75" s="219"/>
      <c r="V75" s="70"/>
    </row>
    <row r="76" spans="2:24" ht="18.75" customHeight="1" x14ac:dyDescent="0.2">
      <c r="B76" s="217"/>
      <c r="C76" s="218"/>
      <c r="D76" s="218"/>
      <c r="E76" s="218"/>
      <c r="F76" s="218"/>
      <c r="G76" s="218"/>
      <c r="H76" s="218"/>
      <c r="I76" s="218"/>
      <c r="J76" s="218"/>
      <c r="K76" s="218"/>
      <c r="L76" s="218"/>
      <c r="M76" s="218"/>
      <c r="N76" s="218"/>
      <c r="O76" s="218"/>
      <c r="P76" s="218"/>
      <c r="Q76" s="218"/>
      <c r="R76" s="218"/>
      <c r="S76" s="218"/>
      <c r="T76" s="218"/>
      <c r="U76" s="219"/>
      <c r="V76" s="70"/>
    </row>
    <row r="77" spans="2:24" ht="49.5" customHeight="1" x14ac:dyDescent="0.2">
      <c r="B77" s="220"/>
      <c r="C77" s="221"/>
      <c r="D77" s="221"/>
      <c r="E77" s="221"/>
      <c r="F77" s="221"/>
      <c r="G77" s="221"/>
      <c r="H77" s="221"/>
      <c r="I77" s="221"/>
      <c r="J77" s="221"/>
      <c r="K77" s="221"/>
      <c r="L77" s="221"/>
      <c r="M77" s="221"/>
      <c r="N77" s="221"/>
      <c r="O77" s="221"/>
      <c r="P77" s="221"/>
      <c r="Q77" s="221"/>
      <c r="R77" s="221"/>
      <c r="S77" s="221"/>
      <c r="T77" s="221"/>
      <c r="U77" s="222"/>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D27:E33"/>
    <mergeCell ref="Q7:U7"/>
    <mergeCell ref="D8:E11"/>
    <mergeCell ref="D12:I12"/>
    <mergeCell ref="Q16:R16"/>
    <mergeCell ref="Q17:R17"/>
    <mergeCell ref="D26:I26"/>
    <mergeCell ref="D13:E25"/>
    <mergeCell ref="J40:K40"/>
    <mergeCell ref="B73:U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2024-06-17T20:38:06Z</dcterms:modified>
</cp:coreProperties>
</file>