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4. Abril\"/>
    </mc:Choice>
  </mc:AlternateContent>
  <xr:revisionPtr revIDLastSave="0" documentId="13_ncr:40009_{EFA5380F-CBDD-4A7D-A12B-3B4E20D8FE16}" xr6:coauthVersionLast="47" xr6:coauthVersionMax="47" xr10:uidLastSave="{00000000-0000-0000-0000-000000000000}"/>
  <bookViews>
    <workbookView xWindow="2868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<sst xmlns="http://schemas.openxmlformats.org/spreadsheetml/2006/main" count="169" uniqueCount="95">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</sst>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17729576.100000001</c:v>
                </c:pt>
                <c:pt idx="1">
                  <c:v>17069109.899999999</c:v>
                </c:pt>
                <c:pt idx="2">
                  <c:v>30642948.600000001</c:v>
                </c:pt>
                <c:pt idx="3">
                  <c:v>20143990.899999999</c:v>
                </c:pt>
                <c:pt idx="4">
                  <c:v>34160062.700000003</c:v>
                </c:pt>
                <c:pt idx="6">
                  <c:v>22352419.300000001</c:v>
                </c:pt>
                <c:pt idx="7">
                  <c:v>33506512.799999997</c:v>
                </c:pt>
                <c:pt idx="8">
                  <c:v>27972627</c:v>
                </c:pt>
                <c:pt idx="9">
                  <c:v>27644350.199999999</c:v>
                </c:pt>
                <c:pt idx="10">
                  <c:v>27754256.600000001</c:v>
                </c:pt>
                <c:pt idx="12">
                  <c:v>12844613.199999999</c:v>
                </c:pt>
                <c:pt idx="14">
                  <c:v>38821014.299999997</c:v>
                </c:pt>
                <c:pt idx="16">
                  <c:v>28861723.300000001</c:v>
                </c:pt>
              </c:numCache>
            </c:numRef>
          </c:val>
          <c:extLst>
            <c:ext xmlns:c16="http://schemas.microsoft.com/office/drawing/2014/chart" uri="{C3380CC4-5D6E-409C-BE32-E72D297353CC}">
              <c16:uniqueId val="{00000000-D610-4E18-A597-AB893E80FE85}"/>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D610-4E18-A597-AB893E80FE85}"/>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17648613.009661902</c:v>
                </c:pt>
                <c:pt idx="3">
                  <c:v>24468972.6302398</c:v>
                </c:pt>
                <c:pt idx="5">
                  <c:v>22693683.486853998</c:v>
                </c:pt>
                <c:pt idx="9">
                  <c:v>16252464.0831364</c:v>
                </c:pt>
                <c:pt idx="11">
                  <c:v>35142632.394099206</c:v>
                </c:pt>
                <c:pt idx="13">
                  <c:v>37966795.376729101</c:v>
                </c:pt>
                <c:pt idx="15">
                  <c:v>27273045.935461204</c:v>
                </c:pt>
              </c:numCache>
            </c:numRef>
          </c:val>
          <c:extLst>
            <c:ext xmlns:c16="http://schemas.microsoft.com/office/drawing/2014/chart" uri="{C3380CC4-5D6E-409C-BE32-E72D297353CC}">
              <c16:uniqueId val="{00000002-D610-4E18-A597-AB893E80FE85}"/>
            </c:ext>
          </c:extLst>
        </c:ser>
        <c:dLbls>
          <c:showLegendKey val="0"/>
          <c:showVal val="0"/>
          <c:showCatName val="0"/>
          <c:showSerName val="0"/>
          <c:showPercent val="0"/>
          <c:showBubbleSize val="0"/>
        </c:dLbls>
        <c:gapWidth val="150"/>
        <c:overlap val="100"/>
        <c:axId val="1446746080"/>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10-4E18-A597-AB893E80FE85}"/>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10-4E18-A597-AB893E80FE85}"/>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10-4E18-A597-AB893E80FE85}"/>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10-4E18-A597-AB893E80FE85}"/>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10-4E18-A597-AB893E80FE85}"/>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10-4E18-A597-AB893E80FE85}"/>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10-4E18-A597-AB893E80FE85}"/>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10-4E18-A597-AB893E80FE85}"/>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10-4E18-A597-AB893E80FE85}"/>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610-4E18-A597-AB893E80FE85}"/>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10-4E18-A597-AB893E80FE85}"/>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610-4E18-A597-AB893E80FE85}"/>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610-4E18-A597-AB893E80FE85}"/>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610-4E18-A597-AB893E80FE85}"/>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610-4E18-A597-AB893E80FE85}"/>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610-4E18-A597-AB893E80FE85}"/>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610-4E18-A597-AB893E80FE85}"/>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610-4E18-A597-AB893E80FE85}"/>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3.403320110908567E-2</c:v>
                </c:pt>
                <c:pt idx="1">
                  <c:v>6.6643175176310868E-2</c:v>
                </c:pt>
                <c:pt idx="2">
                  <c:v>5.8821351756919625E-2</c:v>
                </c:pt>
                <c:pt idx="3">
                  <c:v>8.5637803821883574E-2</c:v>
                </c:pt>
                <c:pt idx="4">
                  <c:v>6.5572706149927412E-2</c:v>
                </c:pt>
                <c:pt idx="5">
                  <c:v>4.3562163565435644E-2</c:v>
                </c:pt>
                <c:pt idx="6">
                  <c:v>4.2907082325082092E-2</c:v>
                </c:pt>
                <c:pt idx="7">
                  <c:v>6.4318169941274178E-2</c:v>
                </c:pt>
                <c:pt idx="8">
                  <c:v>5.3695476692217123E-2</c:v>
                </c:pt>
                <c:pt idx="9">
                  <c:v>8.4263103647817347E-2</c:v>
                </c:pt>
                <c:pt idx="10">
                  <c:v>5.327629894664928E-2</c:v>
                </c:pt>
                <c:pt idx="11">
                  <c:v>6.7458819603196662E-2</c:v>
                </c:pt>
                <c:pt idx="12">
                  <c:v>2.4656162208188181E-2</c:v>
                </c:pt>
                <c:pt idx="13">
                  <c:v>7.2880004306686466E-2</c:v>
                </c:pt>
                <c:pt idx="14">
                  <c:v>7.4519739190526416E-2</c:v>
                </c:pt>
                <c:pt idx="15">
                  <c:v>5.2352580340535193E-2</c:v>
                </c:pt>
                <c:pt idx="16">
                  <c:v>5.540216121826419E-2</c:v>
                </c:pt>
              </c:numCache>
            </c:numRef>
          </c:val>
          <c:smooth val="0"/>
          <c:extLst>
            <c:ext xmlns:c16="http://schemas.microsoft.com/office/drawing/2014/chart" uri="{C3380CC4-5D6E-409C-BE32-E72D297353CC}">
              <c16:uniqueId val="{00000015-D610-4E18-A597-AB893E80FE85}"/>
            </c:ext>
          </c:extLst>
        </c:ser>
        <c:dLbls>
          <c:showLegendKey val="0"/>
          <c:showVal val="0"/>
          <c:showCatName val="0"/>
          <c:showSerName val="0"/>
          <c:showPercent val="0"/>
          <c:showBubbleSize val="0"/>
        </c:dLbls>
        <c:marker val="1"/>
        <c:smooth val="0"/>
        <c:axId val="3"/>
        <c:axId val="4"/>
      </c:lineChart>
      <c:catAx>
        <c:axId val="14467460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4674608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7269864105495"/>
          <c:y val="6.6369126727177112E-4"/>
          <c:w val="0.25946940156134646"/>
          <c:h val="0.18124381789422772"/>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625-4558-9E33-9A658B60A9E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625-4558-9E33-9A658B60A9E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625-4558-9E33-9A658B60A9E1}"/>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5-4558-9E33-9A658B60A9E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5-4558-9E33-9A658B60A9E1}"/>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5-4558-9E33-9A658B60A9E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1.95210881696673E-2</c:v>
                </c:pt>
                <c:pt idx="1">
                  <c:v>0.632179820209119</c:v>
                </c:pt>
                <c:pt idx="2">
                  <c:v>0.3482990916212137</c:v>
                </c:pt>
              </c:numCache>
            </c:numRef>
          </c:val>
          <c:extLst>
            <c:ext xmlns:c16="http://schemas.microsoft.com/office/drawing/2014/chart" uri="{C3380CC4-5D6E-409C-BE32-E72D297353CC}">
              <c16:uniqueId val="{00000003-B625-4558-9E33-9A658B60A9E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538223900207082"/>
          <c:y val="1.7582997807759473E-2"/>
          <c:w val="0.21642435375531166"/>
          <c:h val="0.5533924031308167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AFD-45EA-AA8C-6B8B0560F7A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AFD-45EA-AA8C-6B8B0560F7A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AFD-45EA-AA8C-6B8B0560F7A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AFD-45EA-AA8C-6B8B0560F7A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AFD-45EA-AA8C-6B8B0560F7A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AFD-45EA-AA8C-6B8B0560F7A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AFD-45EA-AA8C-6B8B0560F7A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AFD-45EA-AA8C-6B8B0560F7AF}"/>
            </c:ext>
          </c:extLst>
        </c:ser>
        <c:ser>
          <c:idx val="1"/>
          <c:order val="1"/>
          <c:dPt>
            <c:idx val="0"/>
            <c:bubble3D val="0"/>
            <c:extLst>
              <c:ext xmlns:c16="http://schemas.microsoft.com/office/drawing/2014/chart" uri="{C3380CC4-5D6E-409C-BE32-E72D297353CC}">
                <c16:uniqueId val="{00000007-EAFD-45EA-AA8C-6B8B0560F7A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AFD-45EA-AA8C-6B8B0560F7A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4502.0520249561332</c:v>
                </c:pt>
                <c:pt idx="1">
                  <c:v>4334.3405593038287</c:v>
                </c:pt>
                <c:pt idx="2">
                  <c:v>7781.130694673333</c:v>
                </c:pt>
                <c:pt idx="3">
                  <c:v>5115.141755816876</c:v>
                </c:pt>
                <c:pt idx="4">
                  <c:v>8674.2276625081577</c:v>
                </c:pt>
                <c:pt idx="6">
                  <c:v>5675.9255835921294</c:v>
                </c:pt>
                <c:pt idx="7">
                  <c:v>8508.2724454116305</c:v>
                </c:pt>
                <c:pt idx="8">
                  <c:v>7103.0588277117704</c:v>
                </c:pt>
                <c:pt idx="9">
                  <c:v>7019.6998560223046</c:v>
                </c:pt>
                <c:pt idx="10">
                  <c:v>7047.6082689411924</c:v>
                </c:pt>
                <c:pt idx="12">
                  <c:v>3261.618695262448</c:v>
                </c:pt>
                <c:pt idx="14">
                  <c:v>9857.7780458138532</c:v>
                </c:pt>
                <c:pt idx="16">
                  <c:v>7328.8260866253104</c:v>
                </c:pt>
              </c:numCache>
            </c:numRef>
          </c:val>
          <c:extLst>
            <c:ext xmlns:c16="http://schemas.microsoft.com/office/drawing/2014/chart" uri="{C3380CC4-5D6E-409C-BE32-E72D297353CC}">
              <c16:uniqueId val="{00000000-AF14-47DC-9C43-6E9343260E14}"/>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4481.4931552602393</c:v>
                </c:pt>
                <c:pt idx="3">
                  <c:v>6213.3796745748086</c:v>
                </c:pt>
                <c:pt idx="5">
                  <c:v>5762.582428335927</c:v>
                </c:pt>
                <c:pt idx="9">
                  <c:v>4126.9705729744474</c:v>
                </c:pt>
                <c:pt idx="11">
                  <c:v>8923.7305189797153</c:v>
                </c:pt>
                <c:pt idx="13">
                  <c:v>9640.8671613360475</c:v>
                </c:pt>
                <c:pt idx="15">
                  <c:v>6925.4149669413</c:v>
                </c:pt>
              </c:numCache>
            </c:numRef>
          </c:val>
          <c:extLst>
            <c:ext xmlns:c16="http://schemas.microsoft.com/office/drawing/2014/chart" uri="{C3380CC4-5D6E-409C-BE32-E72D297353CC}">
              <c16:uniqueId val="{00000001-AF14-47DC-9C43-6E9343260E14}"/>
            </c:ext>
          </c:extLst>
        </c:ser>
        <c:dLbls>
          <c:showLegendKey val="0"/>
          <c:showVal val="0"/>
          <c:showCatName val="0"/>
          <c:showSerName val="0"/>
          <c:showPercent val="0"/>
          <c:showBubbleSize val="0"/>
        </c:dLbls>
        <c:gapWidth val="150"/>
        <c:overlap val="100"/>
        <c:axId val="1446751360"/>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14-47DC-9C43-6E9343260E14}"/>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14-47DC-9C43-6E9343260E14}"/>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14-47DC-9C43-6E9343260E14}"/>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14-47DC-9C43-6E9343260E14}"/>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14-47DC-9C43-6E9343260E14}"/>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14-47DC-9C43-6E9343260E14}"/>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14-47DC-9C43-6E9343260E14}"/>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14-47DC-9C43-6E9343260E14}"/>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F14-47DC-9C43-6E9343260E14}"/>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F14-47DC-9C43-6E9343260E14}"/>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F14-47DC-9C43-6E9343260E14}"/>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14-47DC-9C43-6E9343260E14}"/>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F14-47DC-9C43-6E9343260E14}"/>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F14-47DC-9C43-6E9343260E14}"/>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F14-47DC-9C43-6E9343260E14}"/>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F14-47DC-9C43-6E9343260E14}"/>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F14-47DC-9C43-6E9343260E14}"/>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F14-47DC-9C43-6E9343260E14}"/>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3.403320110908567E-2</c:v>
                </c:pt>
                <c:pt idx="1">
                  <c:v>6.6643175176310882E-2</c:v>
                </c:pt>
                <c:pt idx="2">
                  <c:v>5.8821351756919625E-2</c:v>
                </c:pt>
                <c:pt idx="3">
                  <c:v>8.5637803821883574E-2</c:v>
                </c:pt>
                <c:pt idx="4">
                  <c:v>6.5572706149927412E-2</c:v>
                </c:pt>
                <c:pt idx="5">
                  <c:v>4.3562163565435651E-2</c:v>
                </c:pt>
                <c:pt idx="6">
                  <c:v>4.2907082325082099E-2</c:v>
                </c:pt>
                <c:pt idx="7">
                  <c:v>6.4318169941274178E-2</c:v>
                </c:pt>
                <c:pt idx="8">
                  <c:v>5.369547669221713E-2</c:v>
                </c:pt>
                <c:pt idx="9">
                  <c:v>8.4263103647817361E-2</c:v>
                </c:pt>
                <c:pt idx="10">
                  <c:v>5.3276298946649286E-2</c:v>
                </c:pt>
                <c:pt idx="11">
                  <c:v>6.7458819603196676E-2</c:v>
                </c:pt>
                <c:pt idx="12">
                  <c:v>2.4656162208188184E-2</c:v>
                </c:pt>
                <c:pt idx="13">
                  <c:v>7.288000430668648E-2</c:v>
                </c:pt>
                <c:pt idx="14">
                  <c:v>7.4519739190526416E-2</c:v>
                </c:pt>
                <c:pt idx="15">
                  <c:v>5.23525803405352E-2</c:v>
                </c:pt>
                <c:pt idx="16">
                  <c:v>5.5402161218264197E-2</c:v>
                </c:pt>
              </c:numCache>
            </c:numRef>
          </c:val>
          <c:smooth val="0"/>
          <c:extLst>
            <c:ext xmlns:c16="http://schemas.microsoft.com/office/drawing/2014/chart" uri="{C3380CC4-5D6E-409C-BE32-E72D297353CC}">
              <c16:uniqueId val="{00000014-AF14-47DC-9C43-6E9343260E14}"/>
            </c:ext>
          </c:extLst>
        </c:ser>
        <c:dLbls>
          <c:showLegendKey val="0"/>
          <c:showVal val="0"/>
          <c:showCatName val="0"/>
          <c:showSerName val="0"/>
          <c:showPercent val="0"/>
          <c:showBubbleSize val="0"/>
        </c:dLbls>
        <c:marker val="1"/>
        <c:smooth val="0"/>
        <c:axId val="3"/>
        <c:axId val="4"/>
      </c:lineChart>
      <c:catAx>
        <c:axId val="144675136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467513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162918466237637"/>
          <c:y val="2.1053360306452065E-2"/>
          <c:w val="0.25674550619648645"/>
          <c:h val="0.20746553775448021"/>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E67-4B59-8F6F-1E7D6498F56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E67-4B59-8F6F-1E7D6498F56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E67-4B59-8F6F-1E7D6498F560}"/>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67-4B59-8F6F-1E7D6498F56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67-4B59-8F6F-1E7D6498F56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67-4B59-8F6F-1E7D6498F56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1.95210881696673E-2</c:v>
                </c:pt>
                <c:pt idx="1">
                  <c:v>0.63217982020911911</c:v>
                </c:pt>
                <c:pt idx="2">
                  <c:v>0.34829909162121364</c:v>
                </c:pt>
              </c:numCache>
            </c:numRef>
          </c:val>
          <c:extLst>
            <c:ext xmlns:c16="http://schemas.microsoft.com/office/drawing/2014/chart" uri="{C3380CC4-5D6E-409C-BE32-E72D297353CC}">
              <c16:uniqueId val="{00000003-1E67-4B59-8F6F-1E7D6498F56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0612558993506092"/>
          <c:y val="3.0302303582610559E-3"/>
          <c:w val="0.28410619447216984"/>
          <c:h val="0.5460007727460463"/>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120650</xdr:colOff>
      <xdr:row>3</xdr:row>
      <xdr:rowOff>31750</xdr:rowOff>
    </xdr:from>
    <xdr:to>
      <xdr:col>12</xdr:col>
      <xdr:colOff>142875</xdr:colOff>
      <xdr:row>7</xdr:row>
      <xdr:rowOff>47625</xdr:rowOff>
    </xdr:to>
    <xdr:pic>
      <xdr:nvPicPr>
        <xdr:cNvPr id="5846107" name="Imagen 2">
          <a:extLst>
            <a:ext uri="{FF2B5EF4-FFF2-40B4-BE49-F238E27FC236}">
              <a16:creationId xmlns:a16="http://schemas.microsoft.com/office/drawing/2014/main" id="{D04724EB-DF59-347F-6B46-E38ABDD4F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622300"/>
          <a:ext cx="48196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46</xdr:row>
      <xdr:rowOff>69850</xdr:rowOff>
    </xdr:from>
    <xdr:to>
      <xdr:col>21</xdr:col>
      <xdr:colOff>101600</xdr:colOff>
      <xdr:row>61</xdr:row>
      <xdr:rowOff>95250</xdr:rowOff>
    </xdr:to>
    <xdr:graphicFrame macro="">
      <xdr:nvGraphicFramePr>
        <xdr:cNvPr id="5847313" name="5 Gráfico">
          <a:extLst>
            <a:ext uri="{FF2B5EF4-FFF2-40B4-BE49-F238E27FC236}">
              <a16:creationId xmlns:a16="http://schemas.microsoft.com/office/drawing/2014/main" id="{19B740FC-DCB8-F114-B8D9-2E4CF344F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47314" name="Imagen 5" descr="http://www.minhacienda.gov.co/imagesnew/LogoMinhacienda1.jpg">
          <a:extLst>
            <a:ext uri="{FF2B5EF4-FFF2-40B4-BE49-F238E27FC236}">
              <a16:creationId xmlns:a16="http://schemas.microsoft.com/office/drawing/2014/main" id="{9D1ADF91-342F-5F9A-4C61-16EE69853FF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424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241300</xdr:colOff>
      <xdr:row>7</xdr:row>
      <xdr:rowOff>0</xdr:rowOff>
    </xdr:from>
    <xdr:to>
      <xdr:col>20</xdr:col>
      <xdr:colOff>1028700</xdr:colOff>
      <xdr:row>15</xdr:row>
      <xdr:rowOff>63500</xdr:rowOff>
    </xdr:to>
    <xdr:graphicFrame macro="">
      <xdr:nvGraphicFramePr>
        <xdr:cNvPr id="5847315" name="Gráfico 4">
          <a:extLst>
            <a:ext uri="{FF2B5EF4-FFF2-40B4-BE49-F238E27FC236}">
              <a16:creationId xmlns:a16="http://schemas.microsoft.com/office/drawing/2014/main" id="{FE4C6E29-9578-95FC-571B-E16F13B85F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203200</xdr:rowOff>
    </xdr:from>
    <xdr:to>
      <xdr:col>11</xdr:col>
      <xdr:colOff>0</xdr:colOff>
      <xdr:row>14</xdr:row>
      <xdr:rowOff>127000</xdr:rowOff>
    </xdr:to>
    <xdr:graphicFrame macro="">
      <xdr:nvGraphicFramePr>
        <xdr:cNvPr id="5850476" name="Chart 7">
          <a:extLst>
            <a:ext uri="{FF2B5EF4-FFF2-40B4-BE49-F238E27FC236}">
              <a16:creationId xmlns:a16="http://schemas.microsoft.com/office/drawing/2014/main" id="{29033607-0D04-879A-28CF-C5B5B07DA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50477" name="Imagen 5" descr="http://www.minhacienda.gov.co/imagesnew/LogoMinhacienda1.jpg">
          <a:extLst>
            <a:ext uri="{FF2B5EF4-FFF2-40B4-BE49-F238E27FC236}">
              <a16:creationId xmlns:a16="http://schemas.microsoft.com/office/drawing/2014/main" id="{9305D306-0305-1E8B-5CBA-23F3F8C92C8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158750</xdr:colOff>
      <xdr:row>43</xdr:row>
      <xdr:rowOff>63500</xdr:rowOff>
    </xdr:from>
    <xdr:to>
      <xdr:col>20</xdr:col>
      <xdr:colOff>1739900</xdr:colOff>
      <xdr:row>58</xdr:row>
      <xdr:rowOff>120650</xdr:rowOff>
    </xdr:to>
    <xdr:graphicFrame macro="">
      <xdr:nvGraphicFramePr>
        <xdr:cNvPr id="5850478" name="5 Gráfico">
          <a:extLst>
            <a:ext uri="{FF2B5EF4-FFF2-40B4-BE49-F238E27FC236}">
              <a16:creationId xmlns:a16="http://schemas.microsoft.com/office/drawing/2014/main" id="{1E29807D-F2B9-4AAB-3BC7-302D054CA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266700</xdr:colOff>
      <xdr:row>7</xdr:row>
      <xdr:rowOff>95250</xdr:rowOff>
    </xdr:from>
    <xdr:to>
      <xdr:col>20</xdr:col>
      <xdr:colOff>1047750</xdr:colOff>
      <xdr:row>14</xdr:row>
      <xdr:rowOff>184150</xdr:rowOff>
    </xdr:to>
    <xdr:graphicFrame macro="">
      <xdr:nvGraphicFramePr>
        <xdr:cNvPr id="5850479" name="Gráfico 4">
          <a:extLst>
            <a:ext uri="{FF2B5EF4-FFF2-40B4-BE49-F238E27FC236}">
              <a16:creationId xmlns:a16="http://schemas.microsoft.com/office/drawing/2014/main" id="{AC790D32-0B53-BF30-DB85-8CCB24EC48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75"/>
      <c r="F10" s="175"/>
      <c r="G10" s="175"/>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76" t="s">
        <v>92</v>
      </c>
      <c r="D13" s="176"/>
      <c r="E13" s="176"/>
      <c r="F13" s="56"/>
      <c r="G13" s="56"/>
      <c r="H13" s="177" t="s">
        <v>81</v>
      </c>
      <c r="I13" s="177"/>
      <c r="J13" s="177"/>
      <c r="K13" s="177"/>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78"/>
      <c r="D20" s="178"/>
      <c r="E20" s="178"/>
      <c r="F20" s="178"/>
      <c r="G20" s="56"/>
      <c r="H20" s="60"/>
      <c r="I20" s="59"/>
      <c r="J20" s="59"/>
      <c r="K20" s="59"/>
      <c r="L20" s="59"/>
      <c r="M20" s="59"/>
    </row>
    <row r="21" spans="1:21" ht="15.5" x14ac:dyDescent="0.35">
      <c r="A21" s="56"/>
      <c r="B21" s="56"/>
      <c r="C21" s="178"/>
      <c r="D21" s="178"/>
      <c r="E21" s="178"/>
      <c r="F21" s="178"/>
      <c r="G21" s="56"/>
      <c r="H21" s="59"/>
      <c r="I21" s="59"/>
      <c r="J21" s="59"/>
      <c r="K21" s="59"/>
      <c r="L21" s="59"/>
      <c r="M21" s="59"/>
    </row>
    <row r="22" spans="1:21" ht="15.5" x14ac:dyDescent="0.35">
      <c r="A22" s="56"/>
      <c r="B22" s="61"/>
      <c r="C22" s="178"/>
      <c r="D22" s="178"/>
      <c r="E22" s="178"/>
      <c r="F22" s="178"/>
      <c r="G22" s="61"/>
      <c r="H22" s="62"/>
      <c r="I22" s="59"/>
      <c r="J22" s="59"/>
      <c r="K22" s="59"/>
      <c r="L22" s="59"/>
      <c r="M22" s="59"/>
    </row>
    <row r="23" spans="1:21" ht="15.5" x14ac:dyDescent="0.35">
      <c r="A23" s="56"/>
      <c r="B23" s="61"/>
      <c r="C23" s="178"/>
      <c r="D23" s="178"/>
      <c r="E23" s="178"/>
      <c r="F23" s="178"/>
      <c r="G23" s="61"/>
      <c r="H23" s="61"/>
      <c r="I23" s="56"/>
      <c r="J23" s="56"/>
      <c r="K23" s="56"/>
      <c r="L23" s="56"/>
      <c r="M23" s="56"/>
    </row>
    <row r="24" spans="1:21" ht="15.5" x14ac:dyDescent="0.35">
      <c r="A24" s="56"/>
      <c r="B24" s="56"/>
      <c r="C24" s="178"/>
      <c r="D24" s="178"/>
      <c r="E24" s="178"/>
      <c r="F24" s="178"/>
      <c r="G24" s="56"/>
      <c r="H24" s="56"/>
      <c r="I24" s="56"/>
      <c r="J24" s="56"/>
      <c r="K24" s="56"/>
      <c r="L24" s="56"/>
      <c r="M24" s="56"/>
    </row>
    <row r="25" spans="1:21" ht="25" x14ac:dyDescent="0.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5">
      <c r="A26" s="56"/>
      <c r="B26" s="56"/>
      <c r="C26" s="174" t="s">
        <v>8</v>
      </c>
      <c r="D26" s="174"/>
      <c r="E26" s="174"/>
      <c r="F26" s="174"/>
      <c r="G26" s="174"/>
      <c r="H26" s="174"/>
      <c r="I26" s="174"/>
      <c r="J26" s="174"/>
      <c r="K26" s="63"/>
      <c r="L26" s="63"/>
      <c r="M26" s="63"/>
      <c r="N26" s="64"/>
      <c r="O26" s="64"/>
    </row>
    <row r="27" spans="1:21" ht="25.5" customHeight="1" x14ac:dyDescent="0.5">
      <c r="A27" s="56"/>
      <c r="B27" s="56"/>
      <c r="C27" s="174"/>
      <c r="D27" s="174"/>
      <c r="E27" s="174"/>
      <c r="F27" s="174"/>
      <c r="G27" s="174"/>
      <c r="H27" s="174"/>
      <c r="I27" s="174"/>
      <c r="J27" s="174"/>
      <c r="K27" s="63"/>
      <c r="L27" s="63"/>
      <c r="M27" s="63"/>
      <c r="N27" s="64"/>
      <c r="O27" s="64"/>
    </row>
    <row r="28" spans="1:21" ht="25" x14ac:dyDescent="0.5">
      <c r="A28" s="56"/>
      <c r="B28" s="56"/>
      <c r="C28" s="174"/>
      <c r="D28" s="174"/>
      <c r="E28" s="174"/>
      <c r="F28" s="174"/>
      <c r="G28" s="174"/>
      <c r="H28" s="174"/>
      <c r="I28" s="174"/>
      <c r="J28" s="174"/>
      <c r="K28" s="63"/>
      <c r="L28" s="63"/>
      <c r="M28" s="63"/>
      <c r="N28" s="64"/>
      <c r="O28" s="64"/>
    </row>
    <row r="29" spans="1:21" ht="25" x14ac:dyDescent="0.5">
      <c r="A29" s="56"/>
      <c r="B29" s="56"/>
      <c r="C29" s="174"/>
      <c r="D29" s="174"/>
      <c r="E29" s="174"/>
      <c r="F29" s="174"/>
      <c r="G29" s="174"/>
      <c r="H29" s="174"/>
      <c r="I29" s="174"/>
      <c r="J29" s="174"/>
      <c r="K29" s="63"/>
      <c r="L29" s="63"/>
      <c r="M29" s="63"/>
      <c r="N29" s="64"/>
      <c r="O29" s="64"/>
    </row>
    <row r="30" spans="1:21" ht="25" x14ac:dyDescent="0.5">
      <c r="A30" s="56"/>
      <c r="B30" s="56"/>
      <c r="C30" s="174"/>
      <c r="D30" s="174"/>
      <c r="E30" s="174"/>
      <c r="F30" s="174"/>
      <c r="G30" s="174"/>
      <c r="H30" s="174"/>
      <c r="I30" s="174"/>
      <c r="J30" s="174"/>
      <c r="K30" s="63"/>
      <c r="L30" s="63"/>
      <c r="M30" s="63"/>
      <c r="N30" s="64"/>
      <c r="O30" s="64"/>
    </row>
    <row r="31" spans="1:21" ht="25" x14ac:dyDescent="0.5">
      <c r="A31" s="56"/>
      <c r="B31" s="56"/>
      <c r="C31" s="174"/>
      <c r="D31" s="174"/>
      <c r="E31" s="174"/>
      <c r="F31" s="174"/>
      <c r="G31" s="174"/>
      <c r="H31" s="174"/>
      <c r="I31" s="174"/>
      <c r="J31" s="174"/>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4.453125" style="1" bestFit="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9</v>
      </c>
      <c r="C2" s="5"/>
      <c r="D2" s="6"/>
      <c r="E2" s="6"/>
      <c r="F2" s="6"/>
      <c r="G2" s="6"/>
      <c r="H2" s="6"/>
      <c r="I2" s="6"/>
      <c r="J2" s="6"/>
      <c r="K2" s="6"/>
      <c r="L2" s="6"/>
      <c r="M2" s="6"/>
      <c r="N2" s="6"/>
      <c r="O2" s="6"/>
      <c r="P2" s="6"/>
      <c r="Q2" s="6"/>
      <c r="R2" s="6"/>
      <c r="S2" s="6"/>
      <c r="T2" s="6"/>
      <c r="U2" s="6"/>
      <c r="V2" s="6"/>
      <c r="W2" s="6"/>
      <c r="X2" s="6"/>
    </row>
    <row r="3" spans="2:24" ht="30" customHeight="1" x14ac:dyDescent="0.25">
      <c r="B3" s="4" t="s">
        <v>10</v>
      </c>
      <c r="C3" s="5"/>
      <c r="D3" s="6"/>
      <c r="E3" s="6"/>
      <c r="F3" s="6"/>
      <c r="G3" s="6"/>
      <c r="H3" s="6"/>
      <c r="I3" s="6"/>
      <c r="J3" s="6"/>
      <c r="K3" s="6"/>
      <c r="L3" s="6"/>
      <c r="M3" s="6"/>
      <c r="N3" s="6"/>
      <c r="O3" s="6"/>
      <c r="P3" s="6"/>
      <c r="Q3" s="6"/>
      <c r="R3" s="6"/>
      <c r="S3" s="6"/>
      <c r="T3" s="6"/>
      <c r="U3" s="7"/>
      <c r="V3" s="7"/>
      <c r="W3" s="7"/>
      <c r="X3" s="7"/>
    </row>
    <row r="4" spans="2:24" ht="30" customHeight="1" x14ac:dyDescent="0.25">
      <c r="B4" s="4" t="s">
        <v>11</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G5" s="111"/>
      <c r="H5" s="111"/>
      <c r="I5" s="111"/>
      <c r="J5" s="111"/>
      <c r="K5" s="111"/>
      <c r="L5" s="111"/>
      <c r="M5" s="111"/>
      <c r="N5" s="111"/>
      <c r="O5" s="111"/>
      <c r="P5" s="111"/>
      <c r="Q5" s="111"/>
      <c r="R5" s="111"/>
      <c r="S5" s="70"/>
      <c r="T5" s="70"/>
      <c r="U5" s="70"/>
      <c r="V5" s="112"/>
      <c r="W5" s="112"/>
      <c r="X5" s="8"/>
    </row>
    <row r="6" spans="2:24" ht="20" x14ac:dyDescent="0.25">
      <c r="B6" s="116" t="s">
        <v>12</v>
      </c>
      <c r="C6" s="116"/>
      <c r="D6" s="117">
        <v>45399</v>
      </c>
      <c r="E6" s="118"/>
      <c r="F6" s="70"/>
      <c r="G6" s="70"/>
      <c r="H6" s="70"/>
      <c r="I6" s="70"/>
      <c r="J6" s="119" t="s">
        <v>0</v>
      </c>
      <c r="K6" s="120">
        <v>367.70710000000003</v>
      </c>
      <c r="L6" s="119" t="s">
        <v>1</v>
      </c>
      <c r="M6" s="128">
        <v>3938.11</v>
      </c>
      <c r="N6" s="70"/>
      <c r="O6" s="119" t="s">
        <v>13</v>
      </c>
      <c r="P6" s="70"/>
      <c r="Q6" s="70"/>
      <c r="R6" s="70"/>
      <c r="S6" s="70"/>
      <c r="T6" s="70"/>
      <c r="U6" s="70"/>
      <c r="V6" s="113"/>
      <c r="W6" s="113"/>
      <c r="X6" s="9"/>
    </row>
    <row r="7" spans="2:24"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3">
      <c r="B8" s="147" t="s">
        <v>93</v>
      </c>
      <c r="C8" s="147"/>
      <c r="D8" s="194"/>
      <c r="E8" s="194"/>
      <c r="F8" s="172">
        <v>45448</v>
      </c>
      <c r="G8" s="13"/>
      <c r="H8" s="13">
        <v>1</v>
      </c>
      <c r="I8" s="25">
        <v>0</v>
      </c>
      <c r="J8" s="137">
        <v>2441999.7000000002</v>
      </c>
      <c r="K8" s="16">
        <v>0</v>
      </c>
      <c r="L8" s="16">
        <v>0.10605000000000001</v>
      </c>
      <c r="M8" s="69">
        <v>98.656000000000006</v>
      </c>
      <c r="N8" s="17">
        <v>0.13424657534246576</v>
      </c>
      <c r="O8" s="17">
        <v>0.1315068493150684</v>
      </c>
      <c r="P8" s="134"/>
      <c r="Q8" s="70"/>
      <c r="R8" s="70"/>
      <c r="S8" s="70"/>
      <c r="T8" s="70"/>
      <c r="U8" s="70"/>
      <c r="V8" s="135"/>
    </row>
    <row r="9" spans="2:24" ht="42" customHeight="1" thickTop="1" thickBot="1" x14ac:dyDescent="0.3">
      <c r="B9" s="147"/>
      <c r="C9" s="147"/>
      <c r="D9" s="194"/>
      <c r="E9" s="194"/>
      <c r="F9" s="18">
        <v>45539</v>
      </c>
      <c r="G9" s="20"/>
      <c r="H9" s="20">
        <v>1</v>
      </c>
      <c r="I9" s="21">
        <v>0</v>
      </c>
      <c r="J9" s="22">
        <v>2639999.7999999998</v>
      </c>
      <c r="K9" s="23">
        <v>0</v>
      </c>
      <c r="L9" s="23">
        <v>0.10317</v>
      </c>
      <c r="M9" s="68">
        <v>96.304000000000002</v>
      </c>
      <c r="N9" s="24">
        <v>0.38356164383561642</v>
      </c>
      <c r="O9" s="24">
        <v>0.38082191780821928</v>
      </c>
      <c r="P9" s="70"/>
      <c r="Q9" s="70"/>
      <c r="R9" s="70"/>
      <c r="S9" s="70"/>
      <c r="T9" s="70"/>
      <c r="U9" s="70"/>
      <c r="V9" s="135"/>
    </row>
    <row r="10" spans="2:24" ht="42" customHeight="1" thickTop="1" thickBot="1" x14ac:dyDescent="0.3">
      <c r="B10" s="147"/>
      <c r="C10" s="147"/>
      <c r="D10" s="194"/>
      <c r="E10" s="194"/>
      <c r="F10" s="172">
        <v>45630</v>
      </c>
      <c r="G10" s="13"/>
      <c r="H10" s="13">
        <v>1</v>
      </c>
      <c r="I10" s="25">
        <v>0</v>
      </c>
      <c r="J10" s="138">
        <v>3037499.9</v>
      </c>
      <c r="K10" s="16">
        <v>0</v>
      </c>
      <c r="L10" s="16">
        <v>0.10518000000000001</v>
      </c>
      <c r="M10" s="69">
        <v>93.867000000000004</v>
      </c>
      <c r="N10" s="17">
        <v>0.63287671232876708</v>
      </c>
      <c r="O10" s="17">
        <v>0.63013698630136972</v>
      </c>
      <c r="P10" s="70"/>
      <c r="Q10" s="70"/>
      <c r="R10" s="70"/>
      <c r="S10" s="70"/>
      <c r="T10" s="70"/>
      <c r="U10" s="70"/>
      <c r="V10" s="135"/>
    </row>
    <row r="11" spans="2:24" ht="42" customHeight="1" thickTop="1" thickBot="1" x14ac:dyDescent="0.3">
      <c r="B11" s="147"/>
      <c r="C11" s="147"/>
      <c r="D11" s="195"/>
      <c r="E11" s="195"/>
      <c r="F11" s="18">
        <v>45720</v>
      </c>
      <c r="G11" s="19"/>
      <c r="H11" s="20">
        <v>1</v>
      </c>
      <c r="I11" s="21">
        <v>0</v>
      </c>
      <c r="J11" s="22">
        <v>2050000</v>
      </c>
      <c r="K11" s="23">
        <v>0.1388888888888889</v>
      </c>
      <c r="L11" s="23">
        <v>0.10761</v>
      </c>
      <c r="M11" s="68">
        <v>91.403999999999996</v>
      </c>
      <c r="N11" s="24">
        <v>0.8794520547945206</v>
      </c>
      <c r="O11" s="24">
        <v>0.8794520547945206</v>
      </c>
      <c r="P11" s="70"/>
      <c r="Q11" s="70"/>
      <c r="R11" s="70"/>
      <c r="S11" s="70"/>
      <c r="T11" s="70"/>
      <c r="U11" s="70"/>
      <c r="V11" s="135"/>
    </row>
    <row r="12" spans="2:24" ht="42" customHeight="1" thickTop="1" thickBot="1" x14ac:dyDescent="0.3">
      <c r="B12" s="147"/>
      <c r="C12" s="147"/>
      <c r="D12" s="186" t="s">
        <v>28</v>
      </c>
      <c r="E12" s="186"/>
      <c r="F12" s="186"/>
      <c r="G12" s="186"/>
      <c r="H12" s="186"/>
      <c r="I12" s="186"/>
      <c r="J12" s="148">
        <v>10169499.4</v>
      </c>
      <c r="K12" s="152"/>
      <c r="L12" s="152"/>
      <c r="M12" s="152"/>
      <c r="N12" s="151">
        <v>0.49812406916172813</v>
      </c>
      <c r="O12" s="151">
        <v>0.49593662581170284</v>
      </c>
      <c r="P12" s="70"/>
      <c r="Q12" s="70"/>
      <c r="R12" s="70"/>
      <c r="S12" s="70"/>
      <c r="T12" s="70"/>
      <c r="U12" s="70"/>
      <c r="V12" s="135"/>
    </row>
    <row r="13" spans="2:24" ht="42" customHeight="1" thickTop="1" thickBot="1" x14ac:dyDescent="0.3">
      <c r="B13" s="147"/>
      <c r="C13" s="147"/>
      <c r="D13" s="191" t="s">
        <v>52</v>
      </c>
      <c r="E13" s="183"/>
      <c r="F13" s="11">
        <v>45497</v>
      </c>
      <c r="G13" s="12" t="s">
        <v>2</v>
      </c>
      <c r="H13" s="13">
        <v>16</v>
      </c>
      <c r="I13" s="14">
        <v>0.1</v>
      </c>
      <c r="J13" s="173">
        <v>9610076.6999999993</v>
      </c>
      <c r="K13" s="16">
        <v>0</v>
      </c>
      <c r="L13" s="16">
        <v>0.10394</v>
      </c>
      <c r="M13" s="69">
        <v>99.802999999999997</v>
      </c>
      <c r="N13" s="17">
        <v>0.26849315068493151</v>
      </c>
      <c r="O13" s="17">
        <v>0.26575342465753415</v>
      </c>
      <c r="P13" s="70"/>
      <c r="Q13" s="70"/>
      <c r="R13" s="70"/>
      <c r="S13" s="70"/>
      <c r="T13" s="70"/>
      <c r="U13" s="70"/>
      <c r="V13" s="135"/>
    </row>
    <row r="14" spans="2:24" ht="42" customHeight="1" thickTop="1" thickBot="1" x14ac:dyDescent="0.3">
      <c r="B14" s="147"/>
      <c r="C14" s="147"/>
      <c r="D14" s="191"/>
      <c r="E14" s="183"/>
      <c r="F14" s="18">
        <v>45987</v>
      </c>
      <c r="G14" s="19" t="s">
        <v>2</v>
      </c>
      <c r="H14" s="20">
        <v>8</v>
      </c>
      <c r="I14" s="21">
        <v>6.25E-2</v>
      </c>
      <c r="J14" s="22">
        <v>15019109.9</v>
      </c>
      <c r="K14" s="23">
        <v>0</v>
      </c>
      <c r="L14" s="23">
        <v>9.1090000000000004E-2</v>
      </c>
      <c r="M14" s="68">
        <v>95.822999999999993</v>
      </c>
      <c r="N14" s="24">
        <v>1.6109589041095891</v>
      </c>
      <c r="O14" s="24">
        <v>1.5479082736535477</v>
      </c>
      <c r="P14" s="70"/>
      <c r="Q14" s="70"/>
      <c r="R14" s="70"/>
      <c r="S14" s="70"/>
      <c r="T14" s="70"/>
      <c r="U14" s="70"/>
      <c r="V14" s="135"/>
    </row>
    <row r="15" spans="2:24" ht="42" customHeight="1" thickTop="1" thickBot="1" x14ac:dyDescent="0.3">
      <c r="B15" s="147"/>
      <c r="C15" s="147"/>
      <c r="D15" s="191"/>
      <c r="E15" s="183"/>
      <c r="F15" s="123">
        <v>46260</v>
      </c>
      <c r="G15" s="12" t="s">
        <v>2</v>
      </c>
      <c r="H15" s="13">
        <v>15</v>
      </c>
      <c r="I15" s="14">
        <v>7.4999999999999997E-2</v>
      </c>
      <c r="J15" s="173">
        <v>30642948.600000001</v>
      </c>
      <c r="K15" s="16">
        <v>0</v>
      </c>
      <c r="L15" s="16">
        <v>0.10177</v>
      </c>
      <c r="M15" s="69">
        <v>94.54</v>
      </c>
      <c r="N15" s="17">
        <v>2.3589041095890413</v>
      </c>
      <c r="O15" s="17">
        <v>2.1441658150614815</v>
      </c>
      <c r="P15" s="70"/>
      <c r="Q15" s="70"/>
      <c r="R15" s="70"/>
      <c r="S15" s="70"/>
      <c r="T15" s="70"/>
      <c r="U15" s="70"/>
      <c r="V15" s="135"/>
      <c r="W15" s="26"/>
    </row>
    <row r="16" spans="2:24" ht="42" customHeight="1" thickTop="1" thickBot="1" x14ac:dyDescent="0.3">
      <c r="B16" s="147"/>
      <c r="C16" s="147"/>
      <c r="D16" s="191"/>
      <c r="E16" s="183"/>
      <c r="F16" s="18">
        <v>46694</v>
      </c>
      <c r="G16" s="19" t="s">
        <v>2</v>
      </c>
      <c r="H16" s="20">
        <v>8</v>
      </c>
      <c r="I16" s="21">
        <v>5.7500000000000002E-2</v>
      </c>
      <c r="J16" s="22">
        <v>20143990.899999999</v>
      </c>
      <c r="K16" s="23">
        <v>0</v>
      </c>
      <c r="L16" s="23">
        <v>0.10389</v>
      </c>
      <c r="M16" s="68">
        <v>86.721000000000004</v>
      </c>
      <c r="N16" s="24">
        <v>3.547945205479452</v>
      </c>
      <c r="O16" s="24">
        <v>3.2017370727422301</v>
      </c>
      <c r="P16" s="70"/>
      <c r="Q16" s="187" t="s">
        <v>29</v>
      </c>
      <c r="R16" s="188"/>
      <c r="S16" s="27"/>
      <c r="T16" s="28">
        <v>10169499.4</v>
      </c>
      <c r="U16" s="29">
        <v>1.95210881696673E-2</v>
      </c>
      <c r="V16" s="135"/>
      <c r="W16" s="26"/>
    </row>
    <row r="17" spans="2:24" ht="42" customHeight="1" thickTop="1" thickBot="1" x14ac:dyDescent="0.3">
      <c r="B17" s="147"/>
      <c r="C17" s="147"/>
      <c r="D17" s="191"/>
      <c r="E17" s="183"/>
      <c r="F17" s="123">
        <v>46871</v>
      </c>
      <c r="G17" s="12" t="s">
        <v>2</v>
      </c>
      <c r="H17" s="13">
        <v>16</v>
      </c>
      <c r="I17" s="14">
        <v>0.06</v>
      </c>
      <c r="J17" s="173">
        <v>34160062.700000003</v>
      </c>
      <c r="K17" s="16">
        <v>0</v>
      </c>
      <c r="L17" s="16">
        <v>0.10394</v>
      </c>
      <c r="M17" s="69">
        <v>86.096000000000004</v>
      </c>
      <c r="N17" s="17">
        <v>4.0328767123287674</v>
      </c>
      <c r="O17" s="17">
        <v>3.435012315445396</v>
      </c>
      <c r="P17" s="70"/>
      <c r="Q17" s="189" t="s">
        <v>30</v>
      </c>
      <c r="R17" s="190"/>
      <c r="S17" s="30"/>
      <c r="T17" s="31">
        <v>329333705.49999994</v>
      </c>
      <c r="U17" s="67">
        <v>0.632179820209119</v>
      </c>
      <c r="V17" s="135"/>
      <c r="W17" s="26"/>
    </row>
    <row r="18" spans="2:24" ht="42" customHeight="1" thickTop="1" thickBot="1" x14ac:dyDescent="0.3">
      <c r="B18" s="147"/>
      <c r="C18" s="147"/>
      <c r="D18" s="191"/>
      <c r="E18" s="183"/>
      <c r="F18" s="18">
        <v>47744</v>
      </c>
      <c r="G18" s="19" t="s">
        <v>2</v>
      </c>
      <c r="H18" s="20">
        <v>16</v>
      </c>
      <c r="I18" s="21">
        <v>7.7499999999999999E-2</v>
      </c>
      <c r="J18" s="22">
        <v>22352419.300000001</v>
      </c>
      <c r="K18" s="23">
        <v>0</v>
      </c>
      <c r="L18" s="23">
        <v>0.10609</v>
      </c>
      <c r="M18" s="68">
        <v>87.06</v>
      </c>
      <c r="N18" s="24">
        <v>6.4246575342465757</v>
      </c>
      <c r="O18" s="24">
        <v>4.9630090364677075</v>
      </c>
      <c r="P18" s="70"/>
      <c r="Q18" s="33" t="s">
        <v>31</v>
      </c>
      <c r="R18" s="27"/>
      <c r="S18" s="27"/>
      <c r="T18" s="28">
        <v>181446206.91618159</v>
      </c>
      <c r="U18" s="29">
        <v>0.3482990916212137</v>
      </c>
      <c r="V18" s="135"/>
    </row>
    <row r="19" spans="2:24" ht="42" customHeight="1" thickTop="1" thickBot="1" x14ac:dyDescent="0.3">
      <c r="B19" s="147"/>
      <c r="C19" s="147"/>
      <c r="D19" s="191"/>
      <c r="E19" s="183"/>
      <c r="F19" s="123">
        <v>47933</v>
      </c>
      <c r="G19" s="12"/>
      <c r="H19" s="13">
        <v>10</v>
      </c>
      <c r="I19" s="14">
        <v>7.0000000000000007E-2</v>
      </c>
      <c r="J19" s="173">
        <v>30277344.399999999</v>
      </c>
      <c r="K19" s="16">
        <v>0</v>
      </c>
      <c r="L19" s="16">
        <v>0.1076</v>
      </c>
      <c r="M19" s="69">
        <v>82.228999999999999</v>
      </c>
      <c r="N19" s="17">
        <v>6.9424657534246572</v>
      </c>
      <c r="O19" s="17">
        <v>5.5616523565814822</v>
      </c>
      <c r="P19" s="70"/>
      <c r="Q19" s="107"/>
      <c r="R19" s="108"/>
      <c r="S19" s="108"/>
      <c r="T19" s="109"/>
      <c r="U19" s="110"/>
      <c r="V19" s="135"/>
    </row>
    <row r="20" spans="2:24" ht="42" customHeight="1" thickTop="1" thickBot="1" x14ac:dyDescent="0.3">
      <c r="B20" s="147"/>
      <c r="C20" s="147"/>
      <c r="D20" s="191"/>
      <c r="E20" s="183"/>
      <c r="F20" s="18">
        <v>48395</v>
      </c>
      <c r="G20" s="19" t="s">
        <v>2</v>
      </c>
      <c r="H20" s="20">
        <v>16</v>
      </c>
      <c r="I20" s="21">
        <v>7.0000000000000007E-2</v>
      </c>
      <c r="J20" s="22">
        <v>27972627</v>
      </c>
      <c r="K20" s="23">
        <v>0</v>
      </c>
      <c r="L20" s="23">
        <v>0.10952999999999999</v>
      </c>
      <c r="M20" s="68">
        <v>79.236000000000004</v>
      </c>
      <c r="N20" s="24">
        <v>8.2082191780821923</v>
      </c>
      <c r="O20" s="24">
        <v>5.8708976977011469</v>
      </c>
      <c r="P20" s="129"/>
      <c r="Q20" s="161" t="s">
        <v>32</v>
      </c>
      <c r="R20" s="161"/>
      <c r="S20" s="161"/>
      <c r="T20" s="162">
        <v>520949411.81618154</v>
      </c>
      <c r="U20" s="163">
        <v>1</v>
      </c>
      <c r="V20" s="135"/>
      <c r="W20" s="34"/>
    </row>
    <row r="21" spans="2:24" ht="42" customHeight="1" thickTop="1" thickBot="1" x14ac:dyDescent="0.3">
      <c r="B21" s="147"/>
      <c r="C21" s="147"/>
      <c r="D21" s="191"/>
      <c r="E21" s="183"/>
      <c r="F21" s="127">
        <v>48619</v>
      </c>
      <c r="G21" s="12" t="s">
        <v>2</v>
      </c>
      <c r="H21" s="13">
        <v>11</v>
      </c>
      <c r="I21" s="14">
        <v>0.13250000000000001</v>
      </c>
      <c r="J21" s="173">
        <v>27644350.199999999</v>
      </c>
      <c r="K21" s="16">
        <v>0</v>
      </c>
      <c r="L21" s="16">
        <v>0.11085</v>
      </c>
      <c r="M21" s="69">
        <v>111.699</v>
      </c>
      <c r="N21" s="17">
        <v>8.8219178082191778</v>
      </c>
      <c r="O21" s="17">
        <v>5.7499009362764282</v>
      </c>
      <c r="P21" s="130"/>
      <c r="Q21" s="161"/>
      <c r="R21" s="161"/>
      <c r="S21" s="161"/>
      <c r="T21" s="162"/>
      <c r="U21" s="163"/>
      <c r="V21" s="135"/>
      <c r="W21" s="34"/>
    </row>
    <row r="22" spans="2:24" ht="42" customHeight="1" thickTop="1" thickBot="1" x14ac:dyDescent="0.3">
      <c r="B22" s="147"/>
      <c r="C22" s="147"/>
      <c r="D22" s="191"/>
      <c r="E22" s="183"/>
      <c r="F22" s="18">
        <v>49235</v>
      </c>
      <c r="G22" s="19" t="s">
        <v>2</v>
      </c>
      <c r="H22" s="20">
        <v>16</v>
      </c>
      <c r="I22" s="21">
        <v>7.2499999999999995E-2</v>
      </c>
      <c r="J22" s="22">
        <v>27754256.600000001</v>
      </c>
      <c r="K22" s="23">
        <v>0</v>
      </c>
      <c r="L22" s="23">
        <v>0.11115999999999999</v>
      </c>
      <c r="M22" s="68">
        <v>76.62</v>
      </c>
      <c r="N22" s="24">
        <v>10.509589041095891</v>
      </c>
      <c r="O22" s="24">
        <v>6.9551856040195759</v>
      </c>
      <c r="P22" s="130"/>
      <c r="Q22" s="164"/>
      <c r="R22" s="164"/>
      <c r="S22" s="164"/>
      <c r="T22" s="165"/>
      <c r="U22" s="166"/>
      <c r="V22" s="135"/>
      <c r="W22" s="34"/>
    </row>
    <row r="23" spans="2:24" ht="42" customHeight="1" thickTop="1" thickBot="1" x14ac:dyDescent="0.3">
      <c r="B23" s="147"/>
      <c r="C23" s="147"/>
      <c r="D23" s="191"/>
      <c r="E23" s="183"/>
      <c r="F23" s="127">
        <v>49865</v>
      </c>
      <c r="G23" s="12" t="s">
        <v>2</v>
      </c>
      <c r="H23" s="13">
        <v>16</v>
      </c>
      <c r="I23" s="14">
        <v>6.25E-2</v>
      </c>
      <c r="J23" s="173">
        <v>12844613.199999999</v>
      </c>
      <c r="K23" s="16">
        <v>0</v>
      </c>
      <c r="L23" s="16">
        <v>0.11277</v>
      </c>
      <c r="M23" s="69">
        <v>67.433999999999997</v>
      </c>
      <c r="N23" s="17">
        <v>12.235616438356164</v>
      </c>
      <c r="O23" s="17">
        <v>7.5663196316803312</v>
      </c>
      <c r="P23" s="130"/>
      <c r="Q23" s="164"/>
      <c r="R23" s="164"/>
      <c r="S23" s="164"/>
      <c r="T23" s="165"/>
      <c r="U23" s="166"/>
      <c r="V23" s="135"/>
      <c r="W23" s="34"/>
    </row>
    <row r="24" spans="2:24" ht="42" customHeight="1" thickTop="1" thickBot="1" x14ac:dyDescent="0.3">
      <c r="B24" s="147"/>
      <c r="C24" s="147"/>
      <c r="D24" s="191"/>
      <c r="E24" s="183"/>
      <c r="F24" s="18">
        <v>52014</v>
      </c>
      <c r="G24" s="19" t="s">
        <v>2</v>
      </c>
      <c r="H24" s="20">
        <v>21</v>
      </c>
      <c r="I24" s="21">
        <v>9.2499999999999999E-2</v>
      </c>
      <c r="J24" s="22">
        <v>38821014.299999997</v>
      </c>
      <c r="K24" s="23">
        <v>0</v>
      </c>
      <c r="L24" s="23">
        <v>0.11542999999999999</v>
      </c>
      <c r="M24" s="68">
        <v>82.831999999999994</v>
      </c>
      <c r="N24" s="24">
        <v>18.123287671232877</v>
      </c>
      <c r="O24" s="24">
        <v>7.8785011931804876</v>
      </c>
      <c r="P24" s="130"/>
      <c r="Q24" s="164"/>
      <c r="R24" s="164"/>
      <c r="S24" s="164"/>
      <c r="T24" s="165"/>
      <c r="U24" s="166"/>
      <c r="V24" s="135"/>
      <c r="W24" s="34"/>
    </row>
    <row r="25" spans="2:24" ht="42" customHeight="1" thickTop="1" thickBot="1" x14ac:dyDescent="0.3">
      <c r="B25" s="147"/>
      <c r="C25" s="147"/>
      <c r="D25" s="192"/>
      <c r="E25" s="193"/>
      <c r="F25" s="127">
        <v>55087</v>
      </c>
      <c r="G25" s="12" t="s">
        <v>2</v>
      </c>
      <c r="H25" s="13">
        <v>31</v>
      </c>
      <c r="I25" s="14">
        <v>7.2499999999999995E-2</v>
      </c>
      <c r="J25" s="173">
        <v>28861723.300000001</v>
      </c>
      <c r="K25" s="16">
        <v>0</v>
      </c>
      <c r="L25" s="16">
        <v>0.11435000000000001</v>
      </c>
      <c r="M25" s="69">
        <v>65.376999999999995</v>
      </c>
      <c r="N25" s="17">
        <v>26.542465753424658</v>
      </c>
      <c r="O25" s="17">
        <v>9.2795869874896599</v>
      </c>
      <c r="P25" s="130"/>
      <c r="Q25" s="164"/>
      <c r="R25" s="164"/>
      <c r="S25" s="164"/>
      <c r="T25" s="165"/>
      <c r="U25" s="166"/>
      <c r="V25" s="135"/>
      <c r="W25" s="34"/>
    </row>
    <row r="26" spans="2:24" ht="42" customHeight="1" thickTop="1" thickBot="1" x14ac:dyDescent="0.3">
      <c r="B26" s="147"/>
      <c r="C26" s="147"/>
      <c r="D26" s="186" t="s">
        <v>33</v>
      </c>
      <c r="E26" s="186"/>
      <c r="F26" s="186"/>
      <c r="G26" s="186"/>
      <c r="H26" s="186"/>
      <c r="I26" s="186"/>
      <c r="J26" s="148">
        <v>326104537.09999996</v>
      </c>
      <c r="K26" s="152"/>
      <c r="L26" s="152"/>
      <c r="M26" s="152"/>
      <c r="N26" s="151">
        <v>9.3652585099397978</v>
      </c>
      <c r="O26" s="151">
        <v>5.3349286578898205</v>
      </c>
      <c r="P26" s="130"/>
      <c r="Q26" s="92"/>
      <c r="R26" s="92"/>
      <c r="S26" s="92"/>
      <c r="T26" s="92"/>
      <c r="U26" s="93"/>
      <c r="V26" s="135"/>
      <c r="W26" s="34"/>
    </row>
    <row r="27" spans="2:24" ht="42" hidden="1" customHeight="1" thickTop="1" thickBot="1" x14ac:dyDescent="0.3">
      <c r="B27" s="147"/>
      <c r="C27" s="147"/>
      <c r="D27" s="180" t="s">
        <v>3</v>
      </c>
      <c r="E27" s="181"/>
      <c r="F27" s="18"/>
      <c r="G27" s="19"/>
      <c r="H27" s="20"/>
      <c r="I27" s="21"/>
      <c r="J27" s="22"/>
      <c r="K27" s="23" t="e">
        <v>#REF!</v>
      </c>
      <c r="L27" s="23"/>
      <c r="M27" s="68"/>
      <c r="N27" s="24"/>
      <c r="O27" s="24"/>
      <c r="P27" s="130"/>
      <c r="Q27" s="184"/>
      <c r="R27" s="184"/>
      <c r="S27" s="184"/>
      <c r="T27" s="184"/>
      <c r="U27" s="184"/>
      <c r="V27" s="135"/>
      <c r="W27" s="34"/>
    </row>
    <row r="28" spans="2:24" ht="42" hidden="1" customHeight="1" thickTop="1" thickBot="1" x14ac:dyDescent="0.3">
      <c r="B28" s="147"/>
      <c r="C28" s="147"/>
      <c r="D28" s="182"/>
      <c r="E28" s="183"/>
      <c r="F28" s="123"/>
      <c r="G28" s="12"/>
      <c r="H28" s="13"/>
      <c r="I28" s="14"/>
      <c r="J28" s="126"/>
      <c r="K28" s="16" t="e">
        <v>#REF!</v>
      </c>
      <c r="L28" s="16"/>
      <c r="M28" s="69"/>
      <c r="N28" s="17"/>
      <c r="O28" s="17"/>
      <c r="P28" s="130"/>
      <c r="Q28" s="70"/>
      <c r="R28" s="70"/>
      <c r="S28" s="70"/>
      <c r="T28" s="70"/>
      <c r="U28" s="70"/>
      <c r="V28" s="135"/>
    </row>
    <row r="29" spans="2:24" ht="42" customHeight="1" thickTop="1" thickBot="1" x14ac:dyDescent="0.3">
      <c r="B29" s="147"/>
      <c r="C29" s="147"/>
      <c r="D29" s="182"/>
      <c r="E29" s="183"/>
      <c r="F29" s="18">
        <v>45784</v>
      </c>
      <c r="G29" s="19" t="s">
        <v>2</v>
      </c>
      <c r="H29" s="20">
        <v>11</v>
      </c>
      <c r="I29" s="21">
        <v>3.5000000000000003E-2</v>
      </c>
      <c r="J29" s="22">
        <v>17648613.009661902</v>
      </c>
      <c r="K29" s="23">
        <v>1.5151812279860346E-3</v>
      </c>
      <c r="L29" s="23">
        <v>3.882E-2</v>
      </c>
      <c r="M29" s="68">
        <v>99.608000000000004</v>
      </c>
      <c r="N29" s="24">
        <v>1.0547945205479452</v>
      </c>
      <c r="O29" s="24">
        <v>1.0181177947090003</v>
      </c>
      <c r="P29" s="130"/>
      <c r="Q29" s="70"/>
      <c r="R29" s="70"/>
      <c r="S29" s="70"/>
      <c r="T29" s="70"/>
      <c r="U29" s="70"/>
      <c r="V29" s="135"/>
      <c r="X29" s="26">
        <v>329333705.49999994</v>
      </c>
    </row>
    <row r="30" spans="2:24" ht="42" customHeight="1" thickTop="1" thickBot="1" x14ac:dyDescent="0.3">
      <c r="B30" s="147"/>
      <c r="C30" s="147"/>
      <c r="D30" s="182"/>
      <c r="E30" s="183"/>
      <c r="F30" s="123">
        <v>46463</v>
      </c>
      <c r="G30" s="12" t="s">
        <v>2</v>
      </c>
      <c r="H30" s="13">
        <v>11</v>
      </c>
      <c r="I30" s="14">
        <v>3.3000000000000002E-2</v>
      </c>
      <c r="J30" s="137">
        <v>24468972.6302398</v>
      </c>
      <c r="K30" s="16">
        <v>1.5151812279860066E-3</v>
      </c>
      <c r="L30" s="16">
        <v>5.0949999999999995E-2</v>
      </c>
      <c r="M30" s="69">
        <v>95.244</v>
      </c>
      <c r="N30" s="17">
        <v>2.9150684931506849</v>
      </c>
      <c r="O30" s="17">
        <v>2.8176360283553761</v>
      </c>
      <c r="P30" s="130"/>
      <c r="Q30" s="94"/>
      <c r="R30" s="94"/>
      <c r="S30" s="94"/>
      <c r="T30" s="95"/>
      <c r="U30" s="96"/>
      <c r="V30" s="135" t="s">
        <v>94</v>
      </c>
    </row>
    <row r="31" spans="2:24" ht="42" customHeight="1" thickTop="1" thickBot="1" x14ac:dyDescent="0.3">
      <c r="B31" s="147"/>
      <c r="C31" s="147"/>
      <c r="D31" s="182"/>
      <c r="E31" s="183"/>
      <c r="F31" s="18">
        <v>47226</v>
      </c>
      <c r="G31" s="19" t="s">
        <v>2</v>
      </c>
      <c r="H31" s="20">
        <v>10</v>
      </c>
      <c r="I31" s="21">
        <v>2.2499999999999999E-2</v>
      </c>
      <c r="J31" s="22">
        <v>22693683.486853998</v>
      </c>
      <c r="K31" s="23">
        <v>7.9828137413293591E-3</v>
      </c>
      <c r="L31" s="23">
        <v>5.2300000000000006E-2</v>
      </c>
      <c r="M31" s="68">
        <v>87.174999999999997</v>
      </c>
      <c r="N31" s="24">
        <v>5.0054794520547947</v>
      </c>
      <c r="O31" s="24">
        <v>4.6467038672079282</v>
      </c>
      <c r="P31" s="130"/>
      <c r="Q31" s="70"/>
      <c r="R31" s="70"/>
      <c r="S31" s="70"/>
      <c r="T31" s="70"/>
      <c r="U31" s="70"/>
      <c r="V31" s="135"/>
    </row>
    <row r="32" spans="2:24" ht="42" customHeight="1" thickTop="1" thickBot="1" x14ac:dyDescent="0.3">
      <c r="B32" s="147"/>
      <c r="C32" s="147"/>
      <c r="D32" s="182"/>
      <c r="E32" s="183"/>
      <c r="F32" s="123">
        <v>48663</v>
      </c>
      <c r="G32" s="12" t="s">
        <v>2</v>
      </c>
      <c r="H32" s="13">
        <v>20</v>
      </c>
      <c r="I32" s="14">
        <v>0.03</v>
      </c>
      <c r="J32" s="137">
        <v>16252464.0831364</v>
      </c>
      <c r="K32" s="16">
        <v>1.5151812279859155E-3</v>
      </c>
      <c r="L32" s="16">
        <v>5.4029999999999995E-2</v>
      </c>
      <c r="M32" s="69">
        <v>83.311000000000007</v>
      </c>
      <c r="N32" s="17">
        <v>8.9424657534246581</v>
      </c>
      <c r="O32" s="17">
        <v>7.8422790523556412</v>
      </c>
      <c r="P32" s="130"/>
      <c r="Q32" s="124"/>
      <c r="R32" s="70"/>
      <c r="S32" s="70"/>
      <c r="T32" s="70"/>
      <c r="U32" s="70"/>
      <c r="V32" s="135"/>
    </row>
    <row r="33" spans="1:24" ht="42" customHeight="1" thickTop="1" thickBot="1" x14ac:dyDescent="0.3">
      <c r="B33" s="147"/>
      <c r="C33" s="147"/>
      <c r="D33" s="182"/>
      <c r="E33" s="183"/>
      <c r="F33" s="18">
        <v>49403</v>
      </c>
      <c r="G33" s="19" t="s">
        <v>2</v>
      </c>
      <c r="H33" s="20">
        <v>20</v>
      </c>
      <c r="I33" s="21">
        <v>4.7500000000000001E-2</v>
      </c>
      <c r="J33" s="22">
        <v>35142632.394099206</v>
      </c>
      <c r="K33" s="23">
        <v>1.5151812279859281E-3</v>
      </c>
      <c r="L33" s="23">
        <v>5.4550000000000001E-2</v>
      </c>
      <c r="M33" s="68">
        <v>94.29</v>
      </c>
      <c r="N33" s="24">
        <v>10.96986301369863</v>
      </c>
      <c r="O33" s="24">
        <v>8.7052445769275888</v>
      </c>
      <c r="P33" s="130"/>
      <c r="Q33" s="70"/>
      <c r="R33" s="124"/>
      <c r="S33" s="70"/>
      <c r="T33" s="70"/>
      <c r="U33" s="70"/>
      <c r="V33" s="135"/>
      <c r="X33" s="26"/>
    </row>
    <row r="34" spans="1:24" ht="42" customHeight="1" thickTop="1" thickBot="1" x14ac:dyDescent="0.3">
      <c r="B34" s="147"/>
      <c r="C34" s="147"/>
      <c r="D34" s="182"/>
      <c r="E34" s="183"/>
      <c r="F34" s="123">
        <v>50096</v>
      </c>
      <c r="G34" s="12" t="s">
        <v>2</v>
      </c>
      <c r="H34" s="13">
        <v>18</v>
      </c>
      <c r="I34" s="14">
        <v>3.7499999999999999E-2</v>
      </c>
      <c r="J34" s="137">
        <v>37966795.376729101</v>
      </c>
      <c r="K34" s="16">
        <v>4.3701408648159626E-3</v>
      </c>
      <c r="L34" s="16">
        <v>5.6349999999999997E-2</v>
      </c>
      <c r="M34" s="69">
        <v>83.063000000000002</v>
      </c>
      <c r="N34" s="17">
        <v>12.868493150684932</v>
      </c>
      <c r="O34" s="17">
        <v>10.093094089047918</v>
      </c>
      <c r="P34" s="130"/>
      <c r="Q34" s="70"/>
      <c r="R34" s="70"/>
      <c r="S34" s="70"/>
      <c r="T34" s="70"/>
      <c r="U34" s="70"/>
      <c r="V34" s="135"/>
    </row>
    <row r="35" spans="1:24" ht="42" customHeight="1" thickTop="1" thickBot="1" x14ac:dyDescent="0.3">
      <c r="B35" s="147"/>
      <c r="C35" s="147"/>
      <c r="D35" s="182"/>
      <c r="E35" s="183"/>
      <c r="F35" s="18">
        <v>54590</v>
      </c>
      <c r="G35" s="19" t="s">
        <v>2</v>
      </c>
      <c r="H35" s="20">
        <v>32</v>
      </c>
      <c r="I35" s="21">
        <v>3.7499999999999999E-2</v>
      </c>
      <c r="J35" s="22">
        <v>27273045.935461204</v>
      </c>
      <c r="K35" s="23">
        <v>1.202085086538498E-2</v>
      </c>
      <c r="L35" s="23">
        <v>5.382E-2</v>
      </c>
      <c r="M35" s="68">
        <v>77.768000000000001</v>
      </c>
      <c r="N35" s="24">
        <v>25.18082191780822</v>
      </c>
      <c r="O35" s="24">
        <v>14.876833611495702</v>
      </c>
      <c r="P35" s="130"/>
      <c r="Q35" s="70"/>
      <c r="R35" s="70"/>
      <c r="S35" s="70"/>
      <c r="T35" s="70"/>
      <c r="U35" s="70"/>
      <c r="V35" s="135"/>
      <c r="X35" s="125"/>
    </row>
    <row r="36" spans="1:24" ht="42" customHeight="1" thickTop="1" thickBot="1" x14ac:dyDescent="0.3">
      <c r="B36" s="147"/>
      <c r="C36" s="147"/>
      <c r="D36" s="206" t="s">
        <v>34</v>
      </c>
      <c r="E36" s="206"/>
      <c r="F36" s="206"/>
      <c r="G36" s="206"/>
      <c r="H36" s="206"/>
      <c r="I36" s="206"/>
      <c r="J36" s="148">
        <v>181446206.91618159</v>
      </c>
      <c r="K36" s="149"/>
      <c r="L36" s="149"/>
      <c r="M36" s="150"/>
      <c r="N36" s="151">
        <v>10.524977712161849</v>
      </c>
      <c r="O36" s="151">
        <v>7.7967153451902522</v>
      </c>
      <c r="P36" s="70"/>
      <c r="Q36" s="70"/>
      <c r="R36" s="70"/>
      <c r="S36" s="70"/>
      <c r="T36" s="70"/>
      <c r="U36" s="70"/>
      <c r="V36" s="70"/>
    </row>
    <row r="37" spans="1:24" ht="42" customHeight="1" thickTop="1" thickBot="1" x14ac:dyDescent="0.3">
      <c r="B37" s="147"/>
      <c r="C37" s="147"/>
      <c r="D37" s="212" t="s">
        <v>85</v>
      </c>
      <c r="E37" s="213"/>
      <c r="F37" s="123">
        <v>47933</v>
      </c>
      <c r="G37" s="12"/>
      <c r="H37" s="13">
        <v>10</v>
      </c>
      <c r="I37" s="14">
        <v>7.0000000000000007E-2</v>
      </c>
      <c r="J37" s="137">
        <v>3229168.4</v>
      </c>
      <c r="K37" s="16">
        <v>0</v>
      </c>
      <c r="L37" s="16">
        <v>0.10646000000000001</v>
      </c>
      <c r="M37" s="69">
        <v>82.704999999999998</v>
      </c>
      <c r="N37" s="17">
        <v>6.9424657534246572</v>
      </c>
      <c r="O37" s="17">
        <v>5.5661478625941649</v>
      </c>
      <c r="P37" s="70"/>
      <c r="Q37" s="70"/>
      <c r="R37" s="70"/>
      <c r="S37" s="70"/>
      <c r="T37" s="70"/>
      <c r="U37" s="70"/>
      <c r="V37" s="70"/>
    </row>
    <row r="38" spans="1:24" ht="42" customHeight="1" thickTop="1" x14ac:dyDescent="0.25">
      <c r="B38" s="147"/>
      <c r="C38" s="147"/>
      <c r="D38" s="206" t="s">
        <v>86</v>
      </c>
      <c r="E38" s="206"/>
      <c r="F38" s="206"/>
      <c r="G38" s="206"/>
      <c r="H38" s="206"/>
      <c r="I38" s="206"/>
      <c r="J38" s="148">
        <v>3229168.4</v>
      </c>
      <c r="K38" s="149"/>
      <c r="L38" s="149"/>
      <c r="M38" s="150"/>
      <c r="N38" s="151">
        <v>6.9424657534246572</v>
      </c>
      <c r="O38" s="151">
        <v>5.5661478625941649</v>
      </c>
      <c r="P38" s="70"/>
      <c r="Q38" s="70"/>
      <c r="R38" s="70"/>
      <c r="S38" s="70"/>
      <c r="T38" s="70"/>
      <c r="U38" s="70"/>
      <c r="V38" s="70"/>
    </row>
    <row r="39" spans="1:24" ht="42" customHeight="1" x14ac:dyDescent="0.25">
      <c r="B39" s="147"/>
      <c r="C39" s="147"/>
      <c r="D39" s="185" t="s">
        <v>35</v>
      </c>
      <c r="E39" s="185"/>
      <c r="F39" s="185"/>
      <c r="G39" s="185"/>
      <c r="H39" s="185"/>
      <c r="I39" s="185"/>
      <c r="J39" s="148">
        <v>510779912.41618156</v>
      </c>
      <c r="K39" s="149"/>
      <c r="L39" s="149"/>
      <c r="M39" s="150"/>
      <c r="N39" s="153"/>
      <c r="O39" s="153"/>
      <c r="P39" s="70"/>
      <c r="Q39" s="98"/>
      <c r="R39" s="136"/>
      <c r="S39" s="98"/>
      <c r="T39" s="70"/>
      <c r="U39" s="70"/>
      <c r="V39" s="70"/>
    </row>
    <row r="40" spans="1:24" ht="42" customHeight="1" x14ac:dyDescent="0.25">
      <c r="B40" s="147"/>
      <c r="C40" s="147"/>
      <c r="D40" s="185" t="s">
        <v>4</v>
      </c>
      <c r="E40" s="185"/>
      <c r="F40" s="185"/>
      <c r="G40" s="185"/>
      <c r="H40" s="185"/>
      <c r="I40" s="185"/>
      <c r="J40" s="148">
        <v>520949411.81618154</v>
      </c>
      <c r="K40" s="149"/>
      <c r="L40" s="149"/>
      <c r="M40" s="150"/>
      <c r="N40" s="153"/>
      <c r="O40" s="154"/>
      <c r="P40" s="70"/>
      <c r="Q40" s="72"/>
      <c r="R40" s="70"/>
      <c r="S40" s="98"/>
      <c r="T40" s="70"/>
      <c r="U40" s="70"/>
      <c r="V40" s="70"/>
    </row>
    <row r="41" spans="1:24"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5">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5">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5">
      <c r="B44" s="37"/>
      <c r="C44" s="37"/>
      <c r="D44" s="36"/>
      <c r="E44" s="36"/>
      <c r="F44" s="36"/>
      <c r="G44" s="36"/>
      <c r="H44" s="36"/>
      <c r="I44" s="36"/>
      <c r="J44" s="36"/>
      <c r="K44" s="36"/>
      <c r="L44" s="36"/>
      <c r="M44" s="36"/>
      <c r="N44" s="36"/>
      <c r="O44" s="36"/>
      <c r="P44" s="94"/>
      <c r="Q44" s="70"/>
      <c r="R44" s="70"/>
      <c r="S44" s="70"/>
      <c r="T44" s="70"/>
      <c r="U44" s="104"/>
      <c r="V44" s="70"/>
    </row>
    <row r="45" spans="1:24" ht="18" x14ac:dyDescent="0.25">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5">
      <c r="B46" s="70"/>
      <c r="C46" s="70"/>
      <c r="D46" s="70"/>
      <c r="E46" s="70"/>
      <c r="F46" s="70"/>
      <c r="G46" s="70"/>
      <c r="H46" s="70"/>
      <c r="I46" s="70"/>
      <c r="J46" s="70"/>
      <c r="K46" s="70"/>
      <c r="L46" s="73"/>
      <c r="M46" s="70"/>
      <c r="N46" s="72"/>
      <c r="O46" s="70"/>
      <c r="P46" s="71"/>
      <c r="Q46" s="70"/>
      <c r="R46" s="70"/>
      <c r="S46" s="70"/>
      <c r="T46" s="70"/>
      <c r="U46" s="71"/>
      <c r="V46" s="70"/>
    </row>
    <row r="47" spans="1:24" ht="18" x14ac:dyDescent="0.25">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5">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5">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5">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5">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5">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5">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5">
      <c r="A54" s="70"/>
      <c r="B54" s="71"/>
      <c r="C54" s="71"/>
      <c r="D54" s="71"/>
      <c r="E54" s="71"/>
      <c r="F54" s="70"/>
      <c r="G54" s="70"/>
      <c r="H54" s="70"/>
      <c r="I54" s="70"/>
      <c r="J54" s="70"/>
      <c r="K54" s="70"/>
      <c r="L54" s="73"/>
      <c r="M54" s="70"/>
      <c r="N54" s="70"/>
      <c r="O54" s="70"/>
      <c r="P54" s="70"/>
      <c r="Q54" s="70"/>
      <c r="R54" s="70"/>
      <c r="S54" s="70"/>
      <c r="T54" s="70"/>
      <c r="U54" s="70"/>
      <c r="V54" s="70"/>
    </row>
    <row r="55" spans="1:24" ht="17.5" x14ac:dyDescent="0.25">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5">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5">
      <c r="A57" s="70"/>
      <c r="B57" s="70"/>
      <c r="C57" s="70"/>
      <c r="D57" s="70"/>
      <c r="E57" s="70"/>
      <c r="F57" s="70"/>
      <c r="G57" s="81"/>
      <c r="H57" s="70"/>
      <c r="I57" s="70"/>
      <c r="J57" s="70"/>
      <c r="K57" s="70"/>
      <c r="L57" s="73"/>
      <c r="M57" s="70"/>
      <c r="N57" s="70"/>
      <c r="O57" s="70"/>
      <c r="P57" s="70"/>
      <c r="Q57" s="70"/>
      <c r="R57" s="70"/>
      <c r="S57" s="70"/>
      <c r="T57" s="70"/>
      <c r="U57" s="70"/>
      <c r="V57" s="70"/>
    </row>
    <row r="58" spans="1:24" ht="17.5" x14ac:dyDescent="0.25">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5">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5">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5">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3">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3">
      <c r="B65" s="156" t="s">
        <v>78</v>
      </c>
      <c r="C65" s="157"/>
      <c r="D65" s="15">
        <v>17729576.100000001</v>
      </c>
      <c r="E65" s="15">
        <v>17069109.899999999</v>
      </c>
      <c r="F65" s="15">
        <v>30642948.600000001</v>
      </c>
      <c r="G65" s="15">
        <v>20143990.899999999</v>
      </c>
      <c r="H65" s="15">
        <v>34160062.700000003</v>
      </c>
      <c r="I65" s="15"/>
      <c r="J65" s="15">
        <v>22352419.300000001</v>
      </c>
      <c r="K65" s="106">
        <v>33506512.799999997</v>
      </c>
      <c r="L65" s="15">
        <v>27972627</v>
      </c>
      <c r="M65" s="15">
        <v>27644350.199999999</v>
      </c>
      <c r="N65" s="15">
        <v>27754256.600000001</v>
      </c>
      <c r="O65" s="15"/>
      <c r="P65" s="15">
        <v>12844613.199999999</v>
      </c>
      <c r="Q65" s="15"/>
      <c r="R65" s="122">
        <v>38821014.299999997</v>
      </c>
      <c r="S65" s="15"/>
      <c r="T65" s="15">
        <v>28861723.300000001</v>
      </c>
      <c r="U65" s="40">
        <v>339503204.90000004</v>
      </c>
      <c r="W65" s="1"/>
      <c r="X65" s="1"/>
    </row>
    <row r="66" spans="2:24" s="39" customFormat="1" ht="57" customHeight="1" thickTop="1" thickBot="1" x14ac:dyDescent="0.3">
      <c r="B66" s="156" t="s">
        <v>31</v>
      </c>
      <c r="C66" s="157"/>
      <c r="D66" s="22"/>
      <c r="E66" s="22">
        <v>17648613.009661902</v>
      </c>
      <c r="F66" s="22"/>
      <c r="G66" s="22">
        <v>24468972.6302398</v>
      </c>
      <c r="H66" s="22"/>
      <c r="I66" s="22">
        <v>22693683.486853998</v>
      </c>
      <c r="J66" s="22"/>
      <c r="K66" s="22"/>
      <c r="L66" s="22"/>
      <c r="M66" s="22">
        <v>16252464.0831364</v>
      </c>
      <c r="N66" s="22"/>
      <c r="O66" s="22">
        <v>35142632.394099206</v>
      </c>
      <c r="P66" s="22"/>
      <c r="Q66" s="22">
        <v>37966795.376729101</v>
      </c>
      <c r="R66" s="22"/>
      <c r="S66" s="22">
        <v>27273045.935461204</v>
      </c>
      <c r="T66" s="22"/>
      <c r="U66" s="41">
        <v>181446206.91618159</v>
      </c>
      <c r="W66" s="1"/>
      <c r="X66" s="1"/>
    </row>
    <row r="67" spans="2:24" s="39" customFormat="1" ht="57" hidden="1" customHeight="1" x14ac:dyDescent="0.25">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3">
      <c r="B68" s="156" t="s">
        <v>5</v>
      </c>
      <c r="C68" s="157"/>
      <c r="D68" s="46">
        <v>17729576.100000001</v>
      </c>
      <c r="E68" s="46">
        <v>34717722.909661904</v>
      </c>
      <c r="F68" s="46">
        <v>30642948.600000001</v>
      </c>
      <c r="G68" s="46">
        <v>44612963.530239798</v>
      </c>
      <c r="H68" s="46">
        <v>34160062.700000003</v>
      </c>
      <c r="I68" s="46">
        <v>22693683.486853998</v>
      </c>
      <c r="J68" s="46">
        <v>22352419.300000001</v>
      </c>
      <c r="K68" s="46">
        <v>33506512.799999997</v>
      </c>
      <c r="L68" s="46">
        <v>27972627</v>
      </c>
      <c r="M68" s="46">
        <v>43896814.283136398</v>
      </c>
      <c r="N68" s="46">
        <v>27754256.600000001</v>
      </c>
      <c r="O68" s="46">
        <v>35142632.394099206</v>
      </c>
      <c r="P68" s="46">
        <v>12844613.199999999</v>
      </c>
      <c r="Q68" s="46">
        <v>37966795.376729101</v>
      </c>
      <c r="R68" s="46">
        <v>38821014.299999997</v>
      </c>
      <c r="S68" s="46">
        <v>27273045.935461204</v>
      </c>
      <c r="T68" s="46">
        <v>28861723.300000001</v>
      </c>
      <c r="U68" s="46">
        <v>520949411.81618166</v>
      </c>
      <c r="W68" s="26"/>
      <c r="X68" s="1"/>
    </row>
    <row r="69" spans="2:24" s="39" customFormat="1" ht="58.5" customHeight="1" thickTop="1" x14ac:dyDescent="0.25">
      <c r="B69" s="157" t="s">
        <v>80</v>
      </c>
      <c r="C69" s="157"/>
      <c r="D69" s="160">
        <v>3.403320110908567E-2</v>
      </c>
      <c r="E69" s="160">
        <v>6.6643175176310868E-2</v>
      </c>
      <c r="F69" s="160">
        <v>5.8821351756919625E-2</v>
      </c>
      <c r="G69" s="160">
        <v>8.5637803821883574E-2</v>
      </c>
      <c r="H69" s="160">
        <v>6.5572706149927412E-2</v>
      </c>
      <c r="I69" s="160">
        <v>4.3562163565435644E-2</v>
      </c>
      <c r="J69" s="160">
        <v>4.2907082325082092E-2</v>
      </c>
      <c r="K69" s="160">
        <v>6.4318169941274178E-2</v>
      </c>
      <c r="L69" s="160">
        <v>5.3695476692217123E-2</v>
      </c>
      <c r="M69" s="160">
        <v>8.4263103647817347E-2</v>
      </c>
      <c r="N69" s="160">
        <v>5.327629894664928E-2</v>
      </c>
      <c r="O69" s="160">
        <v>6.7458819603196662E-2</v>
      </c>
      <c r="P69" s="160">
        <v>2.4656162208188181E-2</v>
      </c>
      <c r="Q69" s="160">
        <v>7.2880004306686466E-2</v>
      </c>
      <c r="R69" s="160">
        <v>7.4519739190526416E-2</v>
      </c>
      <c r="S69" s="160">
        <v>5.2352580340535193E-2</v>
      </c>
      <c r="T69" s="160">
        <v>5.540216121826419E-2</v>
      </c>
      <c r="U69" s="160">
        <v>1</v>
      </c>
      <c r="W69" s="1"/>
      <c r="X69" s="1"/>
    </row>
    <row r="70" spans="2:24" s="47" customFormat="1" ht="18" customHeight="1" x14ac:dyDescent="0.25">
      <c r="B70" s="83" t="s">
        <v>13</v>
      </c>
      <c r="C70" s="83"/>
      <c r="D70" s="84"/>
      <c r="E70" s="84"/>
      <c r="F70" s="84"/>
      <c r="G70" s="85" t="s">
        <v>89</v>
      </c>
      <c r="H70" s="84"/>
      <c r="I70" s="84"/>
      <c r="J70" s="48"/>
      <c r="K70" s="48"/>
      <c r="L70" s="48"/>
      <c r="M70" s="48"/>
      <c r="T70" s="70"/>
      <c r="U70" s="70"/>
      <c r="W70" s="1"/>
      <c r="X70" s="1"/>
    </row>
    <row r="71" spans="2:24" ht="20" x14ac:dyDescent="0.25">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 x14ac:dyDescent="0.25">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5">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5">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5">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5">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5">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5">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5">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5">
      <c r="B80" s="91"/>
      <c r="C80" s="91"/>
      <c r="D80" s="91"/>
      <c r="E80" s="91"/>
      <c r="F80" s="91"/>
      <c r="G80" s="91"/>
      <c r="H80" s="91"/>
      <c r="I80" s="91"/>
      <c r="J80" s="91"/>
      <c r="K80" s="91"/>
      <c r="L80" s="91"/>
      <c r="M80" s="91"/>
      <c r="N80" s="91"/>
      <c r="O80" s="91"/>
      <c r="P80" s="91"/>
      <c r="Q80" s="91"/>
      <c r="R80" s="91"/>
      <c r="S80" s="91"/>
      <c r="T80" s="91"/>
      <c r="U80" s="91"/>
      <c r="V80" s="70"/>
    </row>
    <row r="81" spans="12:12" ht="17.5" x14ac:dyDescent="0.25">
      <c r="L81" s="1"/>
    </row>
    <row r="82" spans="12:12" ht="19.5" customHeight="1" x14ac:dyDescent="0.25"/>
    <row r="182" spans="1:1" ht="0" hidden="1" customHeight="1" x14ac:dyDescent="0.25">
      <c r="A182" s="52"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3">
        <v>4404999.7</v>
      </c>
    </row>
    <row r="248" spans="5:16" ht="0" hidden="1" customHeight="1" x14ac:dyDescent="0.25">
      <c r="I248" s="1">
        <v>3849999.7</v>
      </c>
      <c r="L248" s="1"/>
      <c r="P248" s="54">
        <v>3849999.7</v>
      </c>
    </row>
    <row r="249" spans="5:16" ht="0" hidden="1" customHeight="1" x14ac:dyDescent="0.25">
      <c r="I249" s="1">
        <v>2849999.9</v>
      </c>
      <c r="L249" s="1"/>
      <c r="P249" s="53">
        <v>2849999.9</v>
      </c>
    </row>
    <row r="250" spans="5:16" ht="0" hidden="1" customHeight="1" x14ac:dyDescent="0.25">
      <c r="I250" s="1">
        <v>1499999.9</v>
      </c>
      <c r="L250" s="1"/>
      <c r="P250" s="54">
        <v>1499999.9</v>
      </c>
    </row>
    <row r="251" spans="5:16" ht="0" hidden="1" customHeight="1" x14ac:dyDescent="0.25">
      <c r="I251" s="1">
        <v>3993634.1901624901</v>
      </c>
      <c r="L251" s="1"/>
      <c r="P251" s="53">
        <v>3993634.1901624901</v>
      </c>
    </row>
    <row r="252" spans="5:16" ht="0" hidden="1" customHeight="1" x14ac:dyDescent="0.25">
      <c r="I252" s="1">
        <v>33486459.399999999</v>
      </c>
      <c r="L252" s="1"/>
      <c r="P252" s="54">
        <v>33486459.399999999</v>
      </c>
    </row>
    <row r="253" spans="5:16" ht="0" hidden="1" customHeight="1" x14ac:dyDescent="0.25">
      <c r="I253" s="1">
        <v>25779227.5</v>
      </c>
      <c r="L253" s="1"/>
      <c r="P253" s="53">
        <v>25779227.5</v>
      </c>
    </row>
    <row r="254" spans="5:16" ht="0" hidden="1" customHeight="1" x14ac:dyDescent="0.25">
      <c r="I254" s="1">
        <v>19952831.899999999</v>
      </c>
      <c r="L254" s="1"/>
      <c r="P254" s="54">
        <v>19952831.899999999</v>
      </c>
    </row>
    <row r="255" spans="5:16" ht="0" hidden="1" customHeight="1" x14ac:dyDescent="0.25">
      <c r="I255" s="1">
        <v>28778993.899999999</v>
      </c>
      <c r="L255" s="1"/>
      <c r="P255" s="53">
        <v>28778993.899999999</v>
      </c>
    </row>
    <row r="256" spans="5:16" ht="0" hidden="1" customHeight="1" x14ac:dyDescent="0.25">
      <c r="I256" s="1">
        <v>9346857.9000000004</v>
      </c>
      <c r="L256" s="1"/>
      <c r="P256" s="54">
        <v>9346857.9000000004</v>
      </c>
    </row>
    <row r="257" spans="9:16" ht="0" hidden="1" customHeight="1" x14ac:dyDescent="0.25">
      <c r="I257" s="1">
        <v>31116142.199999999</v>
      </c>
      <c r="L257" s="1"/>
      <c r="P257" s="53">
        <v>31116142.199999999</v>
      </c>
    </row>
    <row r="258" spans="9:16" ht="0" hidden="1" customHeight="1" x14ac:dyDescent="0.25">
      <c r="I258" s="1">
        <v>19279119.899999999</v>
      </c>
      <c r="L258" s="1"/>
      <c r="P258" s="54">
        <v>19279119.899999999</v>
      </c>
    </row>
    <row r="259" spans="9:16" ht="0" hidden="1" customHeight="1" x14ac:dyDescent="0.25">
      <c r="I259" s="1">
        <v>20041003.699999999</v>
      </c>
      <c r="L259" s="1"/>
      <c r="P259" s="53">
        <v>20041003.699999999</v>
      </c>
    </row>
    <row r="260" spans="9:16" ht="0" hidden="1" customHeight="1" x14ac:dyDescent="0.25">
      <c r="I260" s="1">
        <v>15852849.5</v>
      </c>
      <c r="L260" s="1"/>
      <c r="P260" s="54">
        <v>15852849.5</v>
      </c>
    </row>
    <row r="261" spans="9:16" ht="0" hidden="1" customHeight="1" x14ac:dyDescent="0.25">
      <c r="L261" s="1"/>
      <c r="P261" s="54">
        <v>13634743.710934501</v>
      </c>
    </row>
    <row r="262" spans="9:16" ht="0" hidden="1" customHeight="1" x14ac:dyDescent="0.25">
      <c r="L262" s="1"/>
      <c r="P262" s="53">
        <v>28722926.36108252</v>
      </c>
    </row>
    <row r="263" spans="9:16" ht="0" hidden="1" customHeight="1" x14ac:dyDescent="0.25">
      <c r="L263" s="1"/>
      <c r="P263" s="54">
        <v>10821057.201114999</v>
      </c>
    </row>
    <row r="264" spans="9:16" ht="0" hidden="1" customHeight="1" x14ac:dyDescent="0.25">
      <c r="L264" s="1"/>
      <c r="P264" s="53">
        <v>18130534.675384603</v>
      </c>
    </row>
    <row r="265" spans="9:16" ht="0" hidden="1" customHeight="1" x14ac:dyDescent="0.25">
      <c r="L265" s="1"/>
      <c r="P265" s="54">
        <v>1133099.3419571</v>
      </c>
    </row>
    <row r="266" spans="9:16" ht="0" hidden="1" customHeight="1" x14ac:dyDescent="0.25">
      <c r="L266" s="1"/>
      <c r="P266" s="53">
        <v>11583052.339476099</v>
      </c>
    </row>
    <row r="267" spans="9:16" ht="0" hidden="1" customHeight="1" x14ac:dyDescent="0.25">
      <c r="I267" s="1">
        <v>13634743.710934501</v>
      </c>
      <c r="L267" s="1"/>
      <c r="P267" s="54">
        <v>15982374.067907801</v>
      </c>
    </row>
    <row r="268" spans="9:16" ht="0" hidden="1" customHeight="1" x14ac:dyDescent="0.25">
      <c r="I268" s="1">
        <v>28722926.36108252</v>
      </c>
      <c r="L268" s="1"/>
      <c r="P268" s="53">
        <v>7621421.5479605002</v>
      </c>
    </row>
    <row r="269" spans="9:16" ht="0" hidden="1" customHeight="1" x14ac:dyDescent="0.25">
      <c r="I269" s="1">
        <v>10821057.201114999</v>
      </c>
      <c r="P269" s="54">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0.81640625" style="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77</v>
      </c>
      <c r="C2" s="5"/>
      <c r="D2" s="6"/>
      <c r="E2" s="6"/>
      <c r="F2" s="6"/>
      <c r="G2" s="6"/>
      <c r="H2" s="6"/>
      <c r="I2" s="6"/>
      <c r="J2" s="6"/>
      <c r="K2" s="6"/>
      <c r="L2" s="6"/>
      <c r="M2" s="6"/>
      <c r="N2" s="6"/>
      <c r="O2" s="6"/>
      <c r="P2" s="6"/>
      <c r="Q2" s="6"/>
      <c r="R2" s="6"/>
      <c r="S2" s="6"/>
      <c r="T2" s="6"/>
      <c r="U2" s="6"/>
      <c r="V2" s="6"/>
      <c r="W2" s="6"/>
      <c r="X2" s="6"/>
    </row>
    <row r="3" spans="2:24" ht="30" customHeight="1" x14ac:dyDescent="0.25">
      <c r="B3" s="4" t="s">
        <v>76</v>
      </c>
      <c r="C3" s="5"/>
      <c r="D3" s="6"/>
      <c r="E3" s="6"/>
      <c r="F3" s="6"/>
      <c r="G3" s="6"/>
      <c r="H3" s="6"/>
      <c r="I3" s="6"/>
      <c r="J3" s="6"/>
      <c r="K3" s="6"/>
      <c r="L3" s="6"/>
      <c r="M3" s="6"/>
      <c r="N3" s="6"/>
      <c r="O3" s="6"/>
      <c r="P3" s="6"/>
      <c r="Q3" s="6"/>
      <c r="R3" s="6"/>
      <c r="S3" s="6"/>
      <c r="T3" s="6"/>
      <c r="U3" s="7"/>
      <c r="V3" s="7"/>
      <c r="W3" s="7"/>
      <c r="X3" s="7"/>
    </row>
    <row r="4" spans="2:24" ht="30" customHeight="1" x14ac:dyDescent="0.25">
      <c r="B4" s="4" t="s">
        <v>75</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F5" s="115"/>
      <c r="G5" s="111"/>
      <c r="H5" s="111"/>
      <c r="I5" s="111"/>
      <c r="J5" s="111"/>
      <c r="K5" s="111"/>
      <c r="L5" s="111"/>
      <c r="M5" s="111"/>
      <c r="N5" s="111"/>
      <c r="O5" s="111"/>
      <c r="P5" s="111"/>
      <c r="Q5" s="111"/>
      <c r="R5" s="111"/>
      <c r="S5" s="70"/>
      <c r="T5" s="70"/>
      <c r="U5" s="70"/>
      <c r="V5" s="112"/>
      <c r="W5" s="8"/>
      <c r="X5" s="8"/>
    </row>
    <row r="6" spans="2:24" ht="20" x14ac:dyDescent="0.25">
      <c r="B6" s="116" t="s">
        <v>74</v>
      </c>
      <c r="C6" s="116"/>
      <c r="D6" s="117">
        <v>45399</v>
      </c>
      <c r="E6" s="118"/>
      <c r="F6" s="70"/>
      <c r="G6" s="70"/>
      <c r="H6" s="70"/>
      <c r="I6" s="70"/>
      <c r="J6" s="119" t="s">
        <v>0</v>
      </c>
      <c r="K6" s="120">
        <v>367.70710000000003</v>
      </c>
      <c r="L6" s="119" t="s">
        <v>1</v>
      </c>
      <c r="M6" s="121">
        <v>3938.11</v>
      </c>
      <c r="N6" s="70"/>
      <c r="O6" s="119" t="s">
        <v>47</v>
      </c>
      <c r="P6" s="70"/>
      <c r="Q6" s="70"/>
      <c r="R6" s="70"/>
      <c r="S6" s="70"/>
      <c r="T6" s="70"/>
      <c r="U6" s="70"/>
      <c r="V6" s="113"/>
      <c r="W6" s="9"/>
      <c r="X6" s="9"/>
    </row>
    <row r="7" spans="2:24"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3">
      <c r="B8" s="147" t="s">
        <v>68</v>
      </c>
      <c r="C8" s="147"/>
      <c r="D8" s="226" t="s">
        <v>67</v>
      </c>
      <c r="E8" s="227"/>
      <c r="F8" s="19">
        <v>45448</v>
      </c>
      <c r="G8" s="19"/>
      <c r="H8" s="20">
        <v>1</v>
      </c>
      <c r="I8" s="21">
        <v>0</v>
      </c>
      <c r="J8" s="139">
        <v>620.0943345919743</v>
      </c>
      <c r="K8" s="133">
        <v>0</v>
      </c>
      <c r="L8" s="23">
        <v>0.10605000000000001</v>
      </c>
      <c r="M8" s="68">
        <v>98.656000000000006</v>
      </c>
      <c r="N8" s="24">
        <v>0.13424657534246576</v>
      </c>
      <c r="O8" s="24">
        <v>0.1315068493150684</v>
      </c>
      <c r="P8" s="70"/>
      <c r="Q8" s="70"/>
      <c r="R8" s="70"/>
      <c r="S8" s="70"/>
      <c r="T8" s="70"/>
      <c r="U8" s="70"/>
      <c r="V8" s="70"/>
    </row>
    <row r="9" spans="2:24" ht="42" customHeight="1" thickTop="1" thickBot="1" x14ac:dyDescent="0.3">
      <c r="B9" s="147"/>
      <c r="C9" s="147"/>
      <c r="D9" s="194"/>
      <c r="E9" s="228"/>
      <c r="F9" s="12">
        <v>45539</v>
      </c>
      <c r="G9" s="12"/>
      <c r="H9" s="13">
        <v>1</v>
      </c>
      <c r="I9" s="25">
        <v>0</v>
      </c>
      <c r="J9" s="131">
        <v>670.37228518248594</v>
      </c>
      <c r="K9" s="132">
        <v>0</v>
      </c>
      <c r="L9" s="16">
        <v>0.10317</v>
      </c>
      <c r="M9" s="69">
        <v>96.304000000000002</v>
      </c>
      <c r="N9" s="17">
        <v>0.38356164383561642</v>
      </c>
      <c r="O9" s="17">
        <v>0.38082191780821928</v>
      </c>
      <c r="P9" s="70"/>
      <c r="Q9" s="70"/>
      <c r="R9" s="70"/>
      <c r="S9" s="70"/>
      <c r="T9" s="70"/>
      <c r="U9" s="70"/>
      <c r="V9" s="70"/>
    </row>
    <row r="10" spans="2:24" ht="42" customHeight="1" thickTop="1" thickBot="1" x14ac:dyDescent="0.3">
      <c r="B10" s="147"/>
      <c r="C10" s="147"/>
      <c r="D10" s="194"/>
      <c r="E10" s="228"/>
      <c r="F10" s="19">
        <v>45630</v>
      </c>
      <c r="G10" s="19"/>
      <c r="H10" s="20">
        <v>1</v>
      </c>
      <c r="I10" s="21">
        <v>0</v>
      </c>
      <c r="J10" s="139">
        <v>771.30905434332703</v>
      </c>
      <c r="K10" s="133">
        <v>0</v>
      </c>
      <c r="L10" s="23">
        <v>0.10518000000000001</v>
      </c>
      <c r="M10" s="68">
        <v>93.867000000000004</v>
      </c>
      <c r="N10" s="24">
        <v>0.63287671232876708</v>
      </c>
      <c r="O10" s="24">
        <v>0.63013698630136972</v>
      </c>
      <c r="P10" s="72"/>
      <c r="Q10" s="70"/>
      <c r="R10" s="70"/>
      <c r="S10" s="70"/>
      <c r="T10" s="70"/>
      <c r="U10" s="70"/>
      <c r="V10" s="70"/>
    </row>
    <row r="11" spans="2:24" ht="42" customHeight="1" thickTop="1" thickBot="1" x14ac:dyDescent="0.3">
      <c r="B11" s="147"/>
      <c r="C11" s="147"/>
      <c r="D11" s="195"/>
      <c r="E11" s="229"/>
      <c r="F11" s="12">
        <v>45720</v>
      </c>
      <c r="G11" s="12"/>
      <c r="H11" s="13">
        <v>1</v>
      </c>
      <c r="I11" s="25">
        <v>0</v>
      </c>
      <c r="J11" s="131">
        <v>520.5542760359665</v>
      </c>
      <c r="K11" s="132">
        <v>0.1388888888888889</v>
      </c>
      <c r="L11" s="16">
        <v>0.10761</v>
      </c>
      <c r="M11" s="69">
        <v>91.403999999999996</v>
      </c>
      <c r="N11" s="17">
        <v>0.8794520547945206</v>
      </c>
      <c r="O11" s="17">
        <v>0.8794520547945206</v>
      </c>
      <c r="P11" s="70"/>
      <c r="Q11" s="70"/>
      <c r="R11" s="70"/>
      <c r="S11" s="70"/>
      <c r="T11" s="70"/>
      <c r="U11" s="70"/>
      <c r="V11" s="70"/>
    </row>
    <row r="12" spans="2:24" ht="42" customHeight="1" thickTop="1" thickBot="1" x14ac:dyDescent="0.3">
      <c r="B12" s="147"/>
      <c r="C12" s="147"/>
      <c r="D12" s="186" t="s">
        <v>66</v>
      </c>
      <c r="E12" s="186"/>
      <c r="F12" s="186"/>
      <c r="G12" s="186"/>
      <c r="H12" s="186"/>
      <c r="I12" s="186"/>
      <c r="J12" s="148">
        <v>2582.329950153754</v>
      </c>
      <c r="K12" s="168"/>
      <c r="L12" s="152"/>
      <c r="M12" s="152"/>
      <c r="N12" s="151">
        <v>0.49812406916172813</v>
      </c>
      <c r="O12" s="151">
        <v>0.49593662581170284</v>
      </c>
      <c r="P12" s="70"/>
      <c r="Q12" s="70"/>
      <c r="R12" s="70"/>
      <c r="S12" s="70"/>
      <c r="T12" s="70"/>
      <c r="U12" s="70"/>
      <c r="V12" s="70"/>
    </row>
    <row r="13" spans="2:24" ht="42" customHeight="1" thickTop="1" thickBot="1" x14ac:dyDescent="0.3">
      <c r="B13" s="147"/>
      <c r="C13" s="147"/>
      <c r="D13" s="180" t="s">
        <v>52</v>
      </c>
      <c r="E13" s="181"/>
      <c r="F13" s="143">
        <v>45497</v>
      </c>
      <c r="G13" s="12" t="s">
        <v>2</v>
      </c>
      <c r="H13" s="13">
        <v>16</v>
      </c>
      <c r="I13" s="14">
        <v>0.1</v>
      </c>
      <c r="J13" s="140">
        <v>2440.2763508383459</v>
      </c>
      <c r="K13" s="16">
        <v>0</v>
      </c>
      <c r="L13" s="16">
        <v>0.10394</v>
      </c>
      <c r="M13" s="69">
        <v>99.802999999999997</v>
      </c>
      <c r="N13" s="17">
        <v>0.26849315068493151</v>
      </c>
      <c r="O13" s="17">
        <v>0.26575342465753415</v>
      </c>
      <c r="P13" s="70"/>
      <c r="Q13" s="70"/>
      <c r="R13" s="70"/>
      <c r="S13" s="70"/>
      <c r="T13" s="70"/>
      <c r="U13" s="70"/>
      <c r="V13" s="72"/>
    </row>
    <row r="14" spans="2:24" ht="42" customHeight="1" thickTop="1" thickBot="1" x14ac:dyDescent="0.3">
      <c r="B14" s="147"/>
      <c r="C14" s="147"/>
      <c r="D14" s="191"/>
      <c r="E14" s="183"/>
      <c r="F14" s="18">
        <v>45987</v>
      </c>
      <c r="G14" s="19" t="s">
        <v>2</v>
      </c>
      <c r="H14" s="20">
        <v>8</v>
      </c>
      <c r="I14" s="21">
        <v>6.25E-2</v>
      </c>
      <c r="J14" s="22">
        <v>3813.786283267862</v>
      </c>
      <c r="K14" s="23">
        <v>0</v>
      </c>
      <c r="L14" s="23">
        <v>9.1090000000000004E-2</v>
      </c>
      <c r="M14" s="68">
        <v>95.822999999999993</v>
      </c>
      <c r="N14" s="24">
        <v>1.6109589041095891</v>
      </c>
      <c r="O14" s="24">
        <v>1.5479082736535477</v>
      </c>
      <c r="P14" s="70"/>
      <c r="Q14" s="70"/>
      <c r="R14" s="70"/>
      <c r="S14" s="70"/>
      <c r="T14" s="70"/>
      <c r="U14" s="70"/>
      <c r="V14" s="72"/>
    </row>
    <row r="15" spans="2:24" ht="42" customHeight="1" thickTop="1" thickBot="1" x14ac:dyDescent="0.3">
      <c r="B15" s="147"/>
      <c r="C15" s="147"/>
      <c r="D15" s="191"/>
      <c r="E15" s="183"/>
      <c r="F15" s="143">
        <v>46260</v>
      </c>
      <c r="G15" s="12" t="s">
        <v>2</v>
      </c>
      <c r="H15" s="13">
        <v>15</v>
      </c>
      <c r="I15" s="14">
        <v>7.4999999999999997E-2</v>
      </c>
      <c r="J15" s="140">
        <v>7781.130694673333</v>
      </c>
      <c r="K15" s="16">
        <v>0</v>
      </c>
      <c r="L15" s="16">
        <v>0.10177</v>
      </c>
      <c r="M15" s="69">
        <v>94.54</v>
      </c>
      <c r="N15" s="17">
        <v>2.3589041095890413</v>
      </c>
      <c r="O15" s="17">
        <v>2.1441658150614815</v>
      </c>
      <c r="P15" s="70"/>
      <c r="Q15" s="70"/>
      <c r="R15" s="70"/>
      <c r="S15" s="70"/>
      <c r="T15" s="70"/>
      <c r="U15" s="70"/>
      <c r="V15" s="70"/>
      <c r="W15" s="26"/>
    </row>
    <row r="16" spans="2:24" ht="42" customHeight="1" thickTop="1" thickBot="1" x14ac:dyDescent="0.3">
      <c r="B16" s="147"/>
      <c r="C16" s="147"/>
      <c r="D16" s="191"/>
      <c r="E16" s="183"/>
      <c r="F16" s="18">
        <v>46694</v>
      </c>
      <c r="G16" s="19" t="s">
        <v>2</v>
      </c>
      <c r="H16" s="20">
        <v>8</v>
      </c>
      <c r="I16" s="21">
        <v>5.7500000000000002E-2</v>
      </c>
      <c r="J16" s="22">
        <v>5115.141755816876</v>
      </c>
      <c r="K16" s="23">
        <v>0</v>
      </c>
      <c r="L16" s="23">
        <v>0.10389</v>
      </c>
      <c r="M16" s="68">
        <v>86.721000000000004</v>
      </c>
      <c r="N16" s="24">
        <v>3.547945205479452</v>
      </c>
      <c r="O16" s="24">
        <v>3.2017370727422301</v>
      </c>
      <c r="P16" s="70"/>
      <c r="Q16" s="187" t="s">
        <v>65</v>
      </c>
      <c r="R16" s="188"/>
      <c r="S16" s="27"/>
      <c r="T16" s="28">
        <v>2582.329950153754</v>
      </c>
      <c r="U16" s="29">
        <v>1.95210881696673E-2</v>
      </c>
      <c r="V16" s="70"/>
      <c r="W16" s="26"/>
    </row>
    <row r="17" spans="2:23" ht="42" customHeight="1" thickTop="1" thickBot="1" x14ac:dyDescent="0.3">
      <c r="B17" s="147"/>
      <c r="C17" s="147"/>
      <c r="D17" s="191"/>
      <c r="E17" s="183"/>
      <c r="F17" s="143">
        <v>46871</v>
      </c>
      <c r="G17" s="12" t="s">
        <v>2</v>
      </c>
      <c r="H17" s="13">
        <v>16</v>
      </c>
      <c r="I17" s="14">
        <v>0.06</v>
      </c>
      <c r="J17" s="140">
        <v>8674.2276625081577</v>
      </c>
      <c r="K17" s="16">
        <v>0</v>
      </c>
      <c r="L17" s="16">
        <v>0.10394</v>
      </c>
      <c r="M17" s="69">
        <v>86.096000000000004</v>
      </c>
      <c r="N17" s="17">
        <v>4.0328767123287674</v>
      </c>
      <c r="O17" s="17">
        <v>3.435012315445396</v>
      </c>
      <c r="P17" s="70"/>
      <c r="Q17" s="189" t="s">
        <v>64</v>
      </c>
      <c r="R17" s="190"/>
      <c r="S17" s="30"/>
      <c r="T17" s="31">
        <v>83627.350556485224</v>
      </c>
      <c r="U17" s="32">
        <v>0.63217982020911911</v>
      </c>
      <c r="V17" s="70"/>
      <c r="W17" s="26"/>
    </row>
    <row r="18" spans="2:23" ht="42" customHeight="1" thickTop="1" thickBot="1" x14ac:dyDescent="0.3">
      <c r="B18" s="147"/>
      <c r="C18" s="147"/>
      <c r="D18" s="191"/>
      <c r="E18" s="183"/>
      <c r="F18" s="18">
        <v>47744</v>
      </c>
      <c r="G18" s="19" t="s">
        <v>2</v>
      </c>
      <c r="H18" s="20">
        <v>16</v>
      </c>
      <c r="I18" s="21">
        <v>7.7499999999999999E-2</v>
      </c>
      <c r="J18" s="22">
        <v>5675.9255835921294</v>
      </c>
      <c r="K18" s="23">
        <v>0</v>
      </c>
      <c r="L18" s="23">
        <v>0.10609</v>
      </c>
      <c r="M18" s="68">
        <v>87.06</v>
      </c>
      <c r="N18" s="24">
        <v>6.4246575342465757</v>
      </c>
      <c r="O18" s="24">
        <v>4.9630090364677075</v>
      </c>
      <c r="P18" s="70"/>
      <c r="Q18" s="145" t="s">
        <v>31</v>
      </c>
      <c r="R18" s="27"/>
      <c r="S18" s="27"/>
      <c r="T18" s="28">
        <v>46074.438478402481</v>
      </c>
      <c r="U18" s="29">
        <v>0.34829909162121364</v>
      </c>
      <c r="V18" s="70"/>
    </row>
    <row r="19" spans="2:23" ht="42" customHeight="1" thickTop="1" thickBot="1" x14ac:dyDescent="0.3">
      <c r="B19" s="147"/>
      <c r="C19" s="147"/>
      <c r="D19" s="191"/>
      <c r="E19" s="183"/>
      <c r="F19" s="143">
        <v>47933</v>
      </c>
      <c r="G19" s="12"/>
      <c r="H19" s="13">
        <v>10</v>
      </c>
      <c r="I19" s="14">
        <v>7.0000000000000007E-2</v>
      </c>
      <c r="J19" s="140">
        <v>7688.2932167968893</v>
      </c>
      <c r="K19" s="16">
        <v>0</v>
      </c>
      <c r="L19" s="16">
        <v>0.1076</v>
      </c>
      <c r="M19" s="69">
        <v>82.228999999999999</v>
      </c>
      <c r="N19" s="17">
        <v>6.9424657534246572</v>
      </c>
      <c r="O19" s="17">
        <v>5.5616523565814822</v>
      </c>
      <c r="P19" s="70"/>
      <c r="Q19" s="107"/>
      <c r="R19" s="108"/>
      <c r="S19" s="108"/>
      <c r="T19" s="109"/>
      <c r="U19" s="110"/>
      <c r="V19" s="70"/>
    </row>
    <row r="20" spans="2:23" ht="42" customHeight="1" thickTop="1" thickBot="1" x14ac:dyDescent="0.3">
      <c r="B20" s="147"/>
      <c r="C20" s="147"/>
      <c r="D20" s="191"/>
      <c r="E20" s="183"/>
      <c r="F20" s="18">
        <v>48395</v>
      </c>
      <c r="G20" s="19" t="s">
        <v>2</v>
      </c>
      <c r="H20" s="20">
        <v>16</v>
      </c>
      <c r="I20" s="21">
        <v>7.0000000000000007E-2</v>
      </c>
      <c r="J20" s="22">
        <v>7103.0588277117704</v>
      </c>
      <c r="K20" s="23">
        <v>0</v>
      </c>
      <c r="L20" s="23">
        <v>0.10952999999999999</v>
      </c>
      <c r="M20" s="68">
        <v>79.236000000000004</v>
      </c>
      <c r="N20" s="24">
        <v>8.2082191780821923</v>
      </c>
      <c r="O20" s="24">
        <v>5.8708976977011469</v>
      </c>
      <c r="P20" s="70"/>
      <c r="Q20" s="161" t="s">
        <v>4</v>
      </c>
      <c r="R20" s="161"/>
      <c r="S20" s="161"/>
      <c r="T20" s="162">
        <v>132284.11898504145</v>
      </c>
      <c r="U20" s="163">
        <v>1</v>
      </c>
      <c r="V20" s="70"/>
      <c r="W20" s="34"/>
    </row>
    <row r="21" spans="2:23" ht="42" customHeight="1" thickTop="1" thickBot="1" x14ac:dyDescent="0.3">
      <c r="B21" s="147"/>
      <c r="C21" s="147"/>
      <c r="D21" s="191"/>
      <c r="E21" s="183"/>
      <c r="F21" s="143">
        <v>48619</v>
      </c>
      <c r="G21" s="12" t="s">
        <v>2</v>
      </c>
      <c r="H21" s="13">
        <v>11</v>
      </c>
      <c r="I21" s="14">
        <v>0.13250000000000001</v>
      </c>
      <c r="J21" s="140">
        <v>7019.6998560223046</v>
      </c>
      <c r="K21" s="16">
        <v>0</v>
      </c>
      <c r="L21" s="16">
        <v>0.11085</v>
      </c>
      <c r="M21" s="69">
        <v>111.699</v>
      </c>
      <c r="N21" s="17">
        <v>8.8219178082191778</v>
      </c>
      <c r="O21" s="17">
        <v>5.7499009362764282</v>
      </c>
      <c r="P21" s="70"/>
      <c r="Q21" s="161"/>
      <c r="R21" s="161"/>
      <c r="S21" s="161"/>
      <c r="T21" s="162"/>
      <c r="U21" s="163"/>
      <c r="V21" s="70"/>
      <c r="W21" s="34"/>
    </row>
    <row r="22" spans="2:23" ht="42" customHeight="1" thickTop="1" thickBot="1" x14ac:dyDescent="0.3">
      <c r="B22" s="147"/>
      <c r="C22" s="147"/>
      <c r="D22" s="191"/>
      <c r="E22" s="183"/>
      <c r="F22" s="18">
        <v>49235</v>
      </c>
      <c r="G22" s="19" t="s">
        <v>2</v>
      </c>
      <c r="H22" s="20">
        <v>16</v>
      </c>
      <c r="I22" s="21">
        <v>7.2499999999999995E-2</v>
      </c>
      <c r="J22" s="22">
        <v>7047.6082689411924</v>
      </c>
      <c r="K22" s="23">
        <v>0</v>
      </c>
      <c r="L22" s="23">
        <v>0.11115999999999999</v>
      </c>
      <c r="M22" s="68">
        <v>76.62</v>
      </c>
      <c r="N22" s="24">
        <v>10.509589041095891</v>
      </c>
      <c r="O22" s="24">
        <v>6.9551856040195759</v>
      </c>
      <c r="P22" s="70"/>
      <c r="Q22" s="164"/>
      <c r="R22" s="164"/>
      <c r="S22" s="164"/>
      <c r="T22" s="165"/>
      <c r="U22" s="166"/>
      <c r="V22" s="70"/>
      <c r="W22" s="34"/>
    </row>
    <row r="23" spans="2:23" ht="42" customHeight="1" thickTop="1" thickBot="1" x14ac:dyDescent="0.3">
      <c r="B23" s="147"/>
      <c r="C23" s="147"/>
      <c r="D23" s="191"/>
      <c r="E23" s="183"/>
      <c r="F23" s="143">
        <v>49865</v>
      </c>
      <c r="G23" s="12" t="s">
        <v>2</v>
      </c>
      <c r="H23" s="13">
        <v>16</v>
      </c>
      <c r="I23" s="14">
        <v>6.25E-2</v>
      </c>
      <c r="J23" s="140">
        <v>3261.618695262448</v>
      </c>
      <c r="K23" s="16">
        <v>0</v>
      </c>
      <c r="L23" s="16">
        <v>0.11277</v>
      </c>
      <c r="M23" s="69">
        <v>67.433999999999997</v>
      </c>
      <c r="N23" s="17">
        <v>12.235616438356164</v>
      </c>
      <c r="O23" s="17">
        <v>7.5663196316803312</v>
      </c>
      <c r="P23" s="70"/>
      <c r="Q23" s="164"/>
      <c r="R23" s="164"/>
      <c r="S23" s="164"/>
      <c r="T23" s="165"/>
      <c r="U23" s="166"/>
      <c r="V23" s="70"/>
      <c r="W23" s="34"/>
    </row>
    <row r="24" spans="2:23" ht="42" customHeight="1" thickTop="1" thickBot="1" x14ac:dyDescent="0.3">
      <c r="B24" s="147"/>
      <c r="C24" s="147"/>
      <c r="D24" s="191"/>
      <c r="E24" s="183"/>
      <c r="F24" s="18">
        <v>52014</v>
      </c>
      <c r="G24" s="19" t="s">
        <v>2</v>
      </c>
      <c r="H24" s="20">
        <v>21</v>
      </c>
      <c r="I24" s="21">
        <v>9.2499999999999999E-2</v>
      </c>
      <c r="J24" s="22">
        <v>9857.7780458138532</v>
      </c>
      <c r="K24" s="23">
        <v>0</v>
      </c>
      <c r="L24" s="23">
        <v>0.11542999999999999</v>
      </c>
      <c r="M24" s="68">
        <v>82.831999999999994</v>
      </c>
      <c r="N24" s="24">
        <v>18.123287671232877</v>
      </c>
      <c r="O24" s="24">
        <v>7.8785011931804876</v>
      </c>
      <c r="P24" s="70"/>
      <c r="Q24" s="164"/>
      <c r="R24" s="164"/>
      <c r="S24" s="164"/>
      <c r="T24" s="165"/>
      <c r="U24" s="166"/>
      <c r="V24" s="70"/>
      <c r="W24" s="34"/>
    </row>
    <row r="25" spans="2:23" ht="42" customHeight="1" thickTop="1" thickBot="1" x14ac:dyDescent="0.3">
      <c r="B25" s="147"/>
      <c r="C25" s="147"/>
      <c r="D25" s="191"/>
      <c r="E25" s="183"/>
      <c r="F25" s="143">
        <v>55087</v>
      </c>
      <c r="G25" s="12" t="s">
        <v>2</v>
      </c>
      <c r="H25" s="13">
        <v>31</v>
      </c>
      <c r="I25" s="14">
        <v>7.2499999999999995E-2</v>
      </c>
      <c r="J25" s="140">
        <v>7328.8260866253104</v>
      </c>
      <c r="K25" s="16">
        <v>0</v>
      </c>
      <c r="L25" s="16">
        <v>0.11435000000000001</v>
      </c>
      <c r="M25" s="69">
        <v>65.376999999999995</v>
      </c>
      <c r="N25" s="17">
        <v>26.542465753424658</v>
      </c>
      <c r="O25" s="17">
        <v>9.2795869874896599</v>
      </c>
      <c r="P25" s="70"/>
      <c r="Q25" s="164"/>
      <c r="R25" s="164"/>
      <c r="S25" s="164"/>
      <c r="T25" s="165"/>
      <c r="U25" s="166"/>
      <c r="V25" s="70"/>
      <c r="W25" s="34"/>
    </row>
    <row r="26" spans="2:23" ht="42" customHeight="1" thickTop="1" thickBot="1" x14ac:dyDescent="0.3">
      <c r="B26" s="147"/>
      <c r="C26" s="147"/>
      <c r="D26" s="230" t="s">
        <v>50</v>
      </c>
      <c r="E26" s="230"/>
      <c r="F26" s="230"/>
      <c r="G26" s="230"/>
      <c r="H26" s="230"/>
      <c r="I26" s="230"/>
      <c r="J26" s="148">
        <v>82807.371327870482</v>
      </c>
      <c r="K26" s="168"/>
      <c r="L26" s="152"/>
      <c r="M26" s="152"/>
      <c r="N26" s="151">
        <v>9.3652585099397978</v>
      </c>
      <c r="O26" s="151">
        <v>5.3349286578898205</v>
      </c>
      <c r="P26" s="70"/>
      <c r="Q26" s="92"/>
      <c r="R26" s="92"/>
      <c r="S26" s="92"/>
      <c r="T26" s="92"/>
      <c r="U26" s="93"/>
      <c r="V26" s="70"/>
      <c r="W26" s="105"/>
    </row>
    <row r="27" spans="2:23" ht="42" customHeight="1" thickTop="1" thickBot="1" x14ac:dyDescent="0.3">
      <c r="B27" s="147"/>
      <c r="C27" s="147"/>
      <c r="D27" s="182" t="s">
        <v>3</v>
      </c>
      <c r="E27" s="183"/>
      <c r="F27" s="18">
        <v>45784</v>
      </c>
      <c r="G27" s="19" t="s">
        <v>2</v>
      </c>
      <c r="H27" s="20">
        <v>11</v>
      </c>
      <c r="I27" s="21">
        <v>3.5000000000000003E-2</v>
      </c>
      <c r="J27" s="22">
        <v>4481.4931552602393</v>
      </c>
      <c r="K27" s="23">
        <v>1.5151812279860346E-3</v>
      </c>
      <c r="L27" s="23">
        <v>3.882E-2</v>
      </c>
      <c r="M27" s="68">
        <v>99.608000000000004</v>
      </c>
      <c r="N27" s="24">
        <v>1.0547945205479452</v>
      </c>
      <c r="O27" s="24">
        <v>1.0181177947090003</v>
      </c>
      <c r="P27" s="94"/>
      <c r="Q27" s="70"/>
      <c r="R27" s="70"/>
      <c r="S27" s="70"/>
      <c r="T27" s="70"/>
      <c r="U27" s="70"/>
      <c r="V27" s="70"/>
      <c r="W27" s="70"/>
    </row>
    <row r="28" spans="2:23" ht="42" customHeight="1" thickTop="1" thickBot="1" x14ac:dyDescent="0.3">
      <c r="B28" s="147"/>
      <c r="C28" s="147"/>
      <c r="D28" s="182"/>
      <c r="E28" s="183"/>
      <c r="F28" s="143">
        <v>46463</v>
      </c>
      <c r="G28" s="12" t="s">
        <v>2</v>
      </c>
      <c r="H28" s="13">
        <v>11</v>
      </c>
      <c r="I28" s="14">
        <v>3.3000000000000002E-2</v>
      </c>
      <c r="J28" s="140">
        <v>6213.3796745748086</v>
      </c>
      <c r="K28" s="16">
        <v>1.5151812279860066E-3</v>
      </c>
      <c r="L28" s="16">
        <v>5.0949999999999995E-2</v>
      </c>
      <c r="M28" s="69">
        <v>95.244</v>
      </c>
      <c r="N28" s="17">
        <v>2.9150684931506849</v>
      </c>
      <c r="O28" s="17">
        <v>2.8176360283553761</v>
      </c>
      <c r="P28" s="70"/>
      <c r="Q28" s="94"/>
      <c r="R28" s="94"/>
      <c r="S28" s="94"/>
      <c r="T28" s="95"/>
      <c r="U28" s="96"/>
      <c r="V28" s="70"/>
      <c r="W28" s="70"/>
    </row>
    <row r="29" spans="2:23" ht="42" customHeight="1" thickTop="1" thickBot="1" x14ac:dyDescent="0.3">
      <c r="B29" s="147"/>
      <c r="C29" s="147"/>
      <c r="D29" s="182"/>
      <c r="E29" s="183"/>
      <c r="F29" s="18">
        <v>47226</v>
      </c>
      <c r="G29" s="19" t="s">
        <v>2</v>
      </c>
      <c r="H29" s="20">
        <v>10</v>
      </c>
      <c r="I29" s="21">
        <v>2.2499999999999999E-2</v>
      </c>
      <c r="J29" s="22">
        <v>5762.582428335927</v>
      </c>
      <c r="K29" s="23">
        <v>7.9828137413293591E-3</v>
      </c>
      <c r="L29" s="23">
        <v>5.2300000000000006E-2</v>
      </c>
      <c r="M29" s="68">
        <v>87.174999999999997</v>
      </c>
      <c r="N29" s="24">
        <v>5.0054794520547947</v>
      </c>
      <c r="O29" s="24">
        <v>4.6467038672079282</v>
      </c>
      <c r="P29" s="97"/>
      <c r="Q29" s="70"/>
      <c r="R29" s="70"/>
      <c r="S29" s="70"/>
      <c r="T29" s="70"/>
      <c r="U29" s="70"/>
      <c r="V29" s="70"/>
      <c r="W29" s="70"/>
    </row>
    <row r="30" spans="2:23" ht="42" customHeight="1" thickTop="1" thickBot="1" x14ac:dyDescent="0.3">
      <c r="B30" s="147"/>
      <c r="C30" s="147"/>
      <c r="D30" s="182"/>
      <c r="E30" s="183"/>
      <c r="F30" s="143">
        <v>48663</v>
      </c>
      <c r="G30" s="12" t="s">
        <v>2</v>
      </c>
      <c r="H30" s="13">
        <v>20</v>
      </c>
      <c r="I30" s="14">
        <v>0.03</v>
      </c>
      <c r="J30" s="140">
        <v>4126.9705729744474</v>
      </c>
      <c r="K30" s="16">
        <v>1.5151812279859155E-3</v>
      </c>
      <c r="L30" s="16">
        <v>5.4029999999999995E-2</v>
      </c>
      <c r="M30" s="69">
        <v>83.311000000000007</v>
      </c>
      <c r="N30" s="17">
        <v>8.9424657534246581</v>
      </c>
      <c r="O30" s="17">
        <v>7.8422790523556412</v>
      </c>
      <c r="P30" s="70"/>
      <c r="Q30" s="70"/>
      <c r="R30" s="70"/>
      <c r="S30" s="70"/>
      <c r="T30" s="70"/>
      <c r="U30" s="70"/>
      <c r="V30" s="70"/>
      <c r="W30" s="70"/>
    </row>
    <row r="31" spans="2:23" ht="42" customHeight="1" thickTop="1" thickBot="1" x14ac:dyDescent="0.3">
      <c r="B31" s="147"/>
      <c r="C31" s="147"/>
      <c r="D31" s="182"/>
      <c r="E31" s="183"/>
      <c r="F31" s="18">
        <v>49403</v>
      </c>
      <c r="G31" s="19" t="s">
        <v>2</v>
      </c>
      <c r="H31" s="20">
        <v>20</v>
      </c>
      <c r="I31" s="21">
        <v>4.7500000000000001E-2</v>
      </c>
      <c r="J31" s="22">
        <v>8923.7305189797153</v>
      </c>
      <c r="K31" s="23">
        <v>1.5151812279859281E-3</v>
      </c>
      <c r="L31" s="23">
        <v>5.4550000000000001E-2</v>
      </c>
      <c r="M31" s="68">
        <v>94.29</v>
      </c>
      <c r="N31" s="24">
        <v>10.96986301369863</v>
      </c>
      <c r="O31" s="24">
        <v>8.7052445769275888</v>
      </c>
      <c r="P31" s="70"/>
      <c r="Q31" s="70"/>
      <c r="R31" s="70"/>
      <c r="S31" s="70"/>
      <c r="T31" s="70"/>
      <c r="U31" s="70"/>
      <c r="V31" s="70"/>
      <c r="W31" s="70"/>
    </row>
    <row r="32" spans="2:23" ht="42" customHeight="1" thickTop="1" thickBot="1" x14ac:dyDescent="0.3">
      <c r="B32" s="147"/>
      <c r="C32" s="147"/>
      <c r="D32" s="182"/>
      <c r="E32" s="183"/>
      <c r="F32" s="143">
        <v>50096</v>
      </c>
      <c r="G32" s="12" t="s">
        <v>2</v>
      </c>
      <c r="H32" s="13">
        <v>18</v>
      </c>
      <c r="I32" s="14">
        <v>3.7499999999999999E-2</v>
      </c>
      <c r="J32" s="140">
        <v>9640.8671613360475</v>
      </c>
      <c r="K32" s="16">
        <v>4.3701408648159626E-3</v>
      </c>
      <c r="L32" s="16">
        <v>5.6349999999999997E-2</v>
      </c>
      <c r="M32" s="69">
        <v>83.063000000000002</v>
      </c>
      <c r="N32" s="17">
        <v>12.868493150684932</v>
      </c>
      <c r="O32" s="17">
        <v>10.093094089047918</v>
      </c>
      <c r="P32" s="70"/>
      <c r="Q32" s="70"/>
      <c r="R32" s="70"/>
      <c r="S32" s="70"/>
      <c r="T32" s="70"/>
      <c r="U32" s="70"/>
      <c r="V32" s="70"/>
      <c r="W32" s="70"/>
    </row>
    <row r="33" spans="1:23" ht="42" customHeight="1" thickTop="1" thickBot="1" x14ac:dyDescent="0.3">
      <c r="B33" s="147"/>
      <c r="C33" s="147"/>
      <c r="D33" s="192"/>
      <c r="E33" s="193"/>
      <c r="F33" s="18">
        <v>54590</v>
      </c>
      <c r="G33" s="19" t="s">
        <v>2</v>
      </c>
      <c r="H33" s="20">
        <v>32</v>
      </c>
      <c r="I33" s="21">
        <v>3.7499999999999999E-2</v>
      </c>
      <c r="J33" s="22">
        <v>6925.4149669413</v>
      </c>
      <c r="K33" s="23">
        <v>1.202085086538498E-2</v>
      </c>
      <c r="L33" s="23">
        <v>5.382E-2</v>
      </c>
      <c r="M33" s="68">
        <v>77.768000000000001</v>
      </c>
      <c r="N33" s="24">
        <v>25.18082191780822</v>
      </c>
      <c r="O33" s="24">
        <v>14.876833611495702</v>
      </c>
      <c r="P33" s="70"/>
      <c r="Q33" s="70"/>
      <c r="R33" s="70"/>
      <c r="S33" s="70"/>
      <c r="T33" s="70"/>
      <c r="U33" s="70"/>
      <c r="V33" s="70"/>
      <c r="W33" s="70"/>
    </row>
    <row r="34" spans="1:23" ht="42" customHeight="1" thickTop="1" thickBot="1" x14ac:dyDescent="0.3">
      <c r="B34" s="147"/>
      <c r="C34" s="147"/>
      <c r="D34" s="223" t="s">
        <v>63</v>
      </c>
      <c r="E34" s="223"/>
      <c r="F34" s="223"/>
      <c r="G34" s="223"/>
      <c r="H34" s="223"/>
      <c r="I34" s="223"/>
      <c r="J34" s="148">
        <v>46074.438478402481</v>
      </c>
      <c r="K34" s="149"/>
      <c r="L34" s="149"/>
      <c r="M34" s="150"/>
      <c r="N34" s="151">
        <v>10.524977712161849</v>
      </c>
      <c r="O34" s="151">
        <v>7.7967153451902522</v>
      </c>
      <c r="P34" s="70"/>
      <c r="Q34" s="70"/>
      <c r="R34" s="70"/>
      <c r="S34" s="70"/>
      <c r="T34" s="70"/>
      <c r="U34" s="70"/>
      <c r="V34" s="70"/>
      <c r="W34" s="70"/>
    </row>
    <row r="35" spans="1:23" ht="42" customHeight="1" thickTop="1" thickBot="1" x14ac:dyDescent="0.3">
      <c r="B35" s="147"/>
      <c r="C35" s="147"/>
      <c r="D35" s="224" t="s">
        <v>88</v>
      </c>
      <c r="E35" s="225"/>
      <c r="F35" s="143">
        <v>47933</v>
      </c>
      <c r="G35" s="12"/>
      <c r="H35" s="13">
        <v>10</v>
      </c>
      <c r="I35" s="14">
        <v>7.0000000000000007E-2</v>
      </c>
      <c r="J35" s="140">
        <v>819.97922861474149</v>
      </c>
      <c r="K35" s="16">
        <v>0</v>
      </c>
      <c r="L35" s="16">
        <v>0.10646000000000001</v>
      </c>
      <c r="M35" s="69">
        <v>82.704999999999998</v>
      </c>
      <c r="N35" s="17">
        <v>6.9424657534246572</v>
      </c>
      <c r="O35" s="17">
        <v>5.5661478625941649</v>
      </c>
      <c r="P35" s="70"/>
      <c r="Q35" s="70"/>
      <c r="R35" s="70"/>
      <c r="S35" s="70"/>
      <c r="T35" s="70"/>
      <c r="U35" s="70"/>
      <c r="V35" s="70"/>
      <c r="W35" s="70"/>
    </row>
    <row r="36" spans="1:23" ht="42" customHeight="1" thickTop="1" x14ac:dyDescent="0.25">
      <c r="B36" s="147"/>
      <c r="C36" s="147"/>
      <c r="D36" s="206" t="s">
        <v>87</v>
      </c>
      <c r="E36" s="206"/>
      <c r="F36" s="206"/>
      <c r="G36" s="206"/>
      <c r="H36" s="206"/>
      <c r="I36" s="206"/>
      <c r="J36" s="148">
        <v>819.97922861474149</v>
      </c>
      <c r="K36" s="149"/>
      <c r="L36" s="149"/>
      <c r="M36" s="150"/>
      <c r="N36" s="151">
        <v>6.9424657534246572</v>
      </c>
      <c r="O36" s="151">
        <v>5.5661478625941649</v>
      </c>
      <c r="P36" s="70"/>
      <c r="Q36" s="70"/>
      <c r="R36" s="70"/>
      <c r="S36" s="70"/>
      <c r="T36" s="70"/>
      <c r="U36" s="70"/>
      <c r="V36" s="70"/>
      <c r="W36" s="70"/>
    </row>
    <row r="37" spans="1:23" ht="42" customHeight="1" x14ac:dyDescent="0.25">
      <c r="B37" s="147"/>
      <c r="C37" s="147"/>
      <c r="D37" s="185" t="s">
        <v>62</v>
      </c>
      <c r="E37" s="185"/>
      <c r="F37" s="185"/>
      <c r="G37" s="185"/>
      <c r="H37" s="185"/>
      <c r="I37" s="185"/>
      <c r="J37" s="148">
        <v>129701.78903488771</v>
      </c>
      <c r="K37" s="149"/>
      <c r="L37" s="149"/>
      <c r="M37" s="150"/>
      <c r="N37" s="153"/>
      <c r="O37" s="153"/>
      <c r="P37" s="70"/>
      <c r="Q37" s="98"/>
      <c r="R37" s="98"/>
      <c r="S37" s="98"/>
      <c r="T37" s="70"/>
      <c r="U37" s="70"/>
      <c r="V37" s="70"/>
      <c r="W37" s="70"/>
    </row>
    <row r="38" spans="1:23" ht="42" customHeight="1" x14ac:dyDescent="0.25">
      <c r="B38" s="147"/>
      <c r="C38" s="147"/>
      <c r="D38" s="185" t="s">
        <v>4</v>
      </c>
      <c r="E38" s="185"/>
      <c r="F38" s="185"/>
      <c r="G38" s="185"/>
      <c r="H38" s="185"/>
      <c r="I38" s="185"/>
      <c r="J38" s="148">
        <v>132284.11898504145</v>
      </c>
      <c r="K38" s="149"/>
      <c r="L38" s="149"/>
      <c r="M38" s="150"/>
      <c r="N38" s="153"/>
      <c r="O38" s="154"/>
      <c r="P38" s="70"/>
      <c r="Q38" s="70"/>
      <c r="R38" s="70"/>
      <c r="S38" s="98"/>
      <c r="T38" s="70"/>
      <c r="U38" s="70"/>
      <c r="V38" s="70"/>
      <c r="W38" s="70"/>
    </row>
    <row r="39" spans="1:23" ht="32.25" hidden="1" customHeight="1" x14ac:dyDescent="0.25">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5">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5">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5">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5">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5">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5">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5">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5">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5">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5">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5">
      <c r="A52" s="70"/>
      <c r="B52" s="71"/>
      <c r="C52" s="71"/>
      <c r="D52" s="71"/>
      <c r="E52" s="71"/>
      <c r="F52" s="70"/>
      <c r="G52" s="70"/>
      <c r="H52" s="70"/>
      <c r="I52" s="70"/>
      <c r="J52" s="70"/>
      <c r="K52" s="70"/>
      <c r="L52" s="73"/>
      <c r="M52" s="70"/>
      <c r="N52" s="70"/>
      <c r="O52" s="70"/>
      <c r="P52" s="70"/>
      <c r="Q52" s="70"/>
      <c r="R52" s="70"/>
      <c r="S52" s="70"/>
      <c r="T52" s="70"/>
      <c r="U52" s="70"/>
      <c r="V52" s="70"/>
      <c r="W52" s="70"/>
    </row>
    <row r="53" spans="1:24" ht="17.5" x14ac:dyDescent="0.25">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5">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5">
      <c r="A55" s="70"/>
      <c r="B55" s="70"/>
      <c r="C55" s="70"/>
      <c r="D55" s="70"/>
      <c r="E55" s="70"/>
      <c r="F55" s="70"/>
      <c r="G55" s="81"/>
      <c r="H55" s="70"/>
      <c r="I55" s="70"/>
      <c r="J55" s="70"/>
      <c r="K55" s="70"/>
      <c r="L55" s="73"/>
      <c r="M55" s="70"/>
      <c r="N55" s="70"/>
      <c r="O55" s="70"/>
      <c r="P55" s="70"/>
      <c r="Q55" s="70"/>
      <c r="R55" s="70"/>
      <c r="S55" s="70"/>
      <c r="T55" s="70"/>
      <c r="U55" s="70"/>
      <c r="V55" s="70"/>
      <c r="W55" s="70"/>
    </row>
    <row r="56" spans="1:24" ht="17.5" x14ac:dyDescent="0.25">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5">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5">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5">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3">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3">
      <c r="B63" s="169" t="s">
        <v>79</v>
      </c>
      <c r="C63" s="170"/>
      <c r="D63" s="140">
        <v>4502.0520249561332</v>
      </c>
      <c r="E63" s="140">
        <v>4334.3405593038287</v>
      </c>
      <c r="F63" s="140">
        <v>7781.130694673333</v>
      </c>
      <c r="G63" s="140">
        <v>5115.141755816876</v>
      </c>
      <c r="H63" s="140">
        <v>8674.2276625081577</v>
      </c>
      <c r="I63" s="140"/>
      <c r="J63" s="140">
        <v>5675.9255835921294</v>
      </c>
      <c r="K63" s="140">
        <v>8508.2724454116305</v>
      </c>
      <c r="L63" s="140">
        <v>7103.0588277117704</v>
      </c>
      <c r="M63" s="140">
        <v>7019.6998560223046</v>
      </c>
      <c r="N63" s="140">
        <v>7047.6082689411924</v>
      </c>
      <c r="O63" s="140"/>
      <c r="P63" s="140">
        <v>3261.618695262448</v>
      </c>
      <c r="Q63" s="140"/>
      <c r="R63" s="140">
        <v>9857.7780458138532</v>
      </c>
      <c r="S63" s="140"/>
      <c r="T63" s="140">
        <v>7328.8260866253104</v>
      </c>
      <c r="U63" s="40">
        <v>86209.680506638964</v>
      </c>
      <c r="W63" s="1"/>
      <c r="X63" s="1"/>
    </row>
    <row r="64" spans="1:24" s="39" customFormat="1" ht="57" customHeight="1" thickTop="1" thickBot="1" x14ac:dyDescent="0.3">
      <c r="B64" s="156" t="s">
        <v>31</v>
      </c>
      <c r="C64" s="157"/>
      <c r="D64" s="22"/>
      <c r="E64" s="22">
        <v>4481.4931552602393</v>
      </c>
      <c r="F64" s="22"/>
      <c r="G64" s="22">
        <v>6213.3796745748086</v>
      </c>
      <c r="H64" s="22"/>
      <c r="I64" s="22">
        <v>5762.582428335927</v>
      </c>
      <c r="J64" s="22"/>
      <c r="K64" s="22"/>
      <c r="L64" s="22"/>
      <c r="M64" s="22">
        <v>4126.9705729744474</v>
      </c>
      <c r="N64" s="22"/>
      <c r="O64" s="22">
        <v>8923.7305189797153</v>
      </c>
      <c r="P64" s="22"/>
      <c r="Q64" s="22">
        <v>9640.8671613360475</v>
      </c>
      <c r="R64" s="22"/>
      <c r="S64" s="22">
        <v>6925.4149669413</v>
      </c>
      <c r="T64" s="22"/>
      <c r="U64" s="41">
        <v>46074.438478402481</v>
      </c>
      <c r="W64" s="1"/>
      <c r="X64" s="1"/>
    </row>
    <row r="65" spans="2:24" s="39" customFormat="1" ht="57" hidden="1" customHeight="1" x14ac:dyDescent="0.25">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3">
      <c r="B66" s="156" t="s">
        <v>5</v>
      </c>
      <c r="C66" s="157"/>
      <c r="D66" s="46">
        <v>4502.0520249561332</v>
      </c>
      <c r="E66" s="46">
        <v>8815.8337145640689</v>
      </c>
      <c r="F66" s="46">
        <v>7781.130694673333</v>
      </c>
      <c r="G66" s="46">
        <v>11328.521430391684</v>
      </c>
      <c r="H66" s="46">
        <v>8674.2276625081577</v>
      </c>
      <c r="I66" s="46">
        <v>5762.582428335927</v>
      </c>
      <c r="J66" s="46">
        <v>5675.9255835921294</v>
      </c>
      <c r="K66" s="46">
        <v>8508.2724454116305</v>
      </c>
      <c r="L66" s="46">
        <v>7103.0588277117704</v>
      </c>
      <c r="M66" s="46">
        <v>11146.670428996753</v>
      </c>
      <c r="N66" s="46">
        <v>7047.6082689411924</v>
      </c>
      <c r="O66" s="46">
        <v>8923.7305189797153</v>
      </c>
      <c r="P66" s="46">
        <v>3261.618695262448</v>
      </c>
      <c r="Q66" s="46">
        <v>9640.8671613360475</v>
      </c>
      <c r="R66" s="46">
        <v>9857.7780458138532</v>
      </c>
      <c r="S66" s="46">
        <v>6925.4149669413</v>
      </c>
      <c r="T66" s="46">
        <v>7328.8260866253104</v>
      </c>
      <c r="U66" s="46">
        <v>132284.11898504145</v>
      </c>
      <c r="W66" s="26"/>
      <c r="X66" s="1"/>
    </row>
    <row r="67" spans="2:24" s="39" customFormat="1" ht="58.5" customHeight="1" thickTop="1" x14ac:dyDescent="0.25">
      <c r="B67" s="169" t="s">
        <v>48</v>
      </c>
      <c r="C67" s="170"/>
      <c r="D67" s="160">
        <v>3.403320110908567E-2</v>
      </c>
      <c r="E67" s="160">
        <v>6.6643175176310882E-2</v>
      </c>
      <c r="F67" s="160">
        <v>5.8821351756919625E-2</v>
      </c>
      <c r="G67" s="160">
        <v>8.5637803821883574E-2</v>
      </c>
      <c r="H67" s="160">
        <v>6.5572706149927412E-2</v>
      </c>
      <c r="I67" s="160">
        <v>4.3562163565435651E-2</v>
      </c>
      <c r="J67" s="160">
        <v>4.2907082325082099E-2</v>
      </c>
      <c r="K67" s="160">
        <v>6.4318169941274178E-2</v>
      </c>
      <c r="L67" s="160">
        <v>5.369547669221713E-2</v>
      </c>
      <c r="M67" s="160">
        <v>8.4263103647817361E-2</v>
      </c>
      <c r="N67" s="160">
        <v>5.3276298946649286E-2</v>
      </c>
      <c r="O67" s="160">
        <v>6.7458819603196676E-2</v>
      </c>
      <c r="P67" s="160">
        <v>2.4656162208188184E-2</v>
      </c>
      <c r="Q67" s="160">
        <v>7.288000430668648E-2</v>
      </c>
      <c r="R67" s="160">
        <v>7.4519739190526416E-2</v>
      </c>
      <c r="S67" s="160">
        <v>5.23525803405352E-2</v>
      </c>
      <c r="T67" s="160">
        <v>5.5402161218264197E-2</v>
      </c>
      <c r="U67" s="171">
        <v>1</v>
      </c>
      <c r="W67" s="1"/>
      <c r="X67" s="1"/>
    </row>
    <row r="68" spans="2:24" s="47" customFormat="1" ht="18" customHeight="1" x14ac:dyDescent="0.25">
      <c r="B68" s="83" t="s">
        <v>47</v>
      </c>
      <c r="C68" s="83"/>
      <c r="D68" s="84"/>
      <c r="E68" s="84"/>
      <c r="F68" s="84"/>
      <c r="G68" s="85" t="s">
        <v>90</v>
      </c>
      <c r="H68" s="84"/>
      <c r="I68" s="84"/>
      <c r="J68" s="48"/>
      <c r="K68" s="48"/>
      <c r="L68" s="48"/>
      <c r="M68" s="48"/>
      <c r="T68" s="70"/>
      <c r="U68" s="70"/>
      <c r="W68" s="1"/>
      <c r="X68" s="1"/>
    </row>
    <row r="69" spans="2:24" ht="20" x14ac:dyDescent="0.25">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 x14ac:dyDescent="0.25">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5">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5">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5">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5">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5">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5">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5">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5">
      <c r="B78" s="91"/>
      <c r="C78" s="91"/>
      <c r="D78" s="91"/>
      <c r="E78" s="91"/>
      <c r="F78" s="91"/>
      <c r="G78" s="91"/>
      <c r="H78" s="91"/>
      <c r="I78" s="91"/>
      <c r="J78" s="91"/>
      <c r="K78" s="91"/>
      <c r="L78" s="91"/>
      <c r="M78" s="91"/>
      <c r="N78" s="91"/>
      <c r="O78" s="91"/>
      <c r="P78" s="91"/>
      <c r="Q78" s="91"/>
      <c r="R78" s="91"/>
      <c r="S78" s="91"/>
      <c r="T78" s="91"/>
      <c r="U78" s="91"/>
      <c r="V78" s="70"/>
    </row>
    <row r="79" spans="2:24" ht="17.5" x14ac:dyDescent="0.25">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5"/>
    <row r="180" spans="1:1" ht="0" hidden="1" customHeight="1" x14ac:dyDescent="0.25">
      <c r="A180" s="52"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3">
        <v>4404999.7</v>
      </c>
    </row>
    <row r="246" spans="5:16" ht="0" hidden="1" customHeight="1" x14ac:dyDescent="0.25">
      <c r="I246" s="1">
        <v>3849999.7</v>
      </c>
      <c r="L246" s="1"/>
      <c r="P246" s="54">
        <v>3849999.7</v>
      </c>
    </row>
    <row r="247" spans="5:16" ht="0" hidden="1" customHeight="1" x14ac:dyDescent="0.25">
      <c r="I247" s="1">
        <v>2849999.9</v>
      </c>
      <c r="L247" s="1"/>
      <c r="P247" s="53">
        <v>2849999.9</v>
      </c>
    </row>
    <row r="248" spans="5:16" ht="0" hidden="1" customHeight="1" x14ac:dyDescent="0.25">
      <c r="I248" s="1">
        <v>1499999.9</v>
      </c>
      <c r="L248" s="1"/>
      <c r="P248" s="54">
        <v>1499999.9</v>
      </c>
    </row>
    <row r="249" spans="5:16" ht="0" hidden="1" customHeight="1" x14ac:dyDescent="0.25">
      <c r="I249" s="1">
        <v>3993634.1901624901</v>
      </c>
      <c r="L249" s="1"/>
      <c r="P249" s="53">
        <v>3993634.1901624901</v>
      </c>
    </row>
    <row r="250" spans="5:16" ht="0" hidden="1" customHeight="1" x14ac:dyDescent="0.25">
      <c r="I250" s="1">
        <v>33486459.399999999</v>
      </c>
      <c r="L250" s="1"/>
      <c r="P250" s="54">
        <v>33486459.399999999</v>
      </c>
    </row>
    <row r="251" spans="5:16" ht="0" hidden="1" customHeight="1" x14ac:dyDescent="0.25">
      <c r="I251" s="1">
        <v>25779227.5</v>
      </c>
      <c r="L251" s="1"/>
      <c r="P251" s="53">
        <v>25779227.5</v>
      </c>
    </row>
    <row r="252" spans="5:16" ht="0" hidden="1" customHeight="1" x14ac:dyDescent="0.25">
      <c r="I252" s="1">
        <v>19952831.899999999</v>
      </c>
      <c r="L252" s="1"/>
      <c r="P252" s="54">
        <v>19952831.899999999</v>
      </c>
    </row>
    <row r="253" spans="5:16" ht="0" hidden="1" customHeight="1" x14ac:dyDescent="0.25">
      <c r="I253" s="1">
        <v>28778993.899999999</v>
      </c>
      <c r="L253" s="1"/>
      <c r="P253" s="53">
        <v>28778993.899999999</v>
      </c>
    </row>
    <row r="254" spans="5:16" ht="0" hidden="1" customHeight="1" x14ac:dyDescent="0.25">
      <c r="I254" s="1">
        <v>9346857.9000000004</v>
      </c>
      <c r="L254" s="1"/>
      <c r="P254" s="54">
        <v>9346857.9000000004</v>
      </c>
    </row>
    <row r="255" spans="5:16" ht="0" hidden="1" customHeight="1" x14ac:dyDescent="0.25">
      <c r="I255" s="1">
        <v>31116142.199999999</v>
      </c>
      <c r="L255" s="1"/>
      <c r="P255" s="53">
        <v>31116142.199999999</v>
      </c>
    </row>
    <row r="256" spans="5:16" ht="0" hidden="1" customHeight="1" x14ac:dyDescent="0.25">
      <c r="I256" s="1">
        <v>19279119.899999999</v>
      </c>
      <c r="L256" s="1"/>
      <c r="P256" s="54">
        <v>19279119.899999999</v>
      </c>
    </row>
    <row r="257" spans="9:16" ht="0" hidden="1" customHeight="1" x14ac:dyDescent="0.25">
      <c r="I257" s="1">
        <v>20041003.699999999</v>
      </c>
      <c r="L257" s="1"/>
      <c r="P257" s="53">
        <v>20041003.699999999</v>
      </c>
    </row>
    <row r="258" spans="9:16" ht="0" hidden="1" customHeight="1" x14ac:dyDescent="0.25">
      <c r="I258" s="1">
        <v>15852849.5</v>
      </c>
      <c r="L258" s="1"/>
      <c r="P258" s="54">
        <v>15852849.5</v>
      </c>
    </row>
    <row r="259" spans="9:16" ht="0" hidden="1" customHeight="1" x14ac:dyDescent="0.25">
      <c r="L259" s="1"/>
      <c r="P259" s="54">
        <v>13634743.710934501</v>
      </c>
    </row>
    <row r="260" spans="9:16" ht="0" hidden="1" customHeight="1" x14ac:dyDescent="0.25">
      <c r="L260" s="1"/>
      <c r="P260" s="53">
        <v>28722926.36108252</v>
      </c>
    </row>
    <row r="261" spans="9:16" ht="0" hidden="1" customHeight="1" x14ac:dyDescent="0.25">
      <c r="L261" s="1"/>
      <c r="P261" s="54">
        <v>10821057.201114999</v>
      </c>
    </row>
    <row r="262" spans="9:16" ht="0" hidden="1" customHeight="1" x14ac:dyDescent="0.25">
      <c r="L262" s="1"/>
      <c r="P262" s="53">
        <v>18130534.675384603</v>
      </c>
    </row>
    <row r="263" spans="9:16" ht="0" hidden="1" customHeight="1" x14ac:dyDescent="0.25">
      <c r="L263" s="1"/>
      <c r="P263" s="54">
        <v>1133099.3419571</v>
      </c>
    </row>
    <row r="264" spans="9:16" ht="0" hidden="1" customHeight="1" x14ac:dyDescent="0.25">
      <c r="L264" s="1"/>
      <c r="P264" s="53">
        <v>11583052.339476099</v>
      </c>
    </row>
    <row r="265" spans="9:16" ht="0" hidden="1" customHeight="1" x14ac:dyDescent="0.25">
      <c r="I265" s="1">
        <v>13634743.710934501</v>
      </c>
      <c r="L265" s="1"/>
      <c r="P265" s="54">
        <v>15982374.067907801</v>
      </c>
    </row>
    <row r="266" spans="9:16" ht="0" hidden="1" customHeight="1" x14ac:dyDescent="0.25">
      <c r="I266" s="1">
        <v>28722926.36108252</v>
      </c>
      <c r="L266" s="1"/>
      <c r="P266" s="53">
        <v>7621421.5479605002</v>
      </c>
    </row>
    <row r="267" spans="9:16" ht="0" hidden="1" customHeight="1" x14ac:dyDescent="0.25">
      <c r="I267" s="1">
        <v>10821057.201114999</v>
      </c>
      <c r="P267" s="54">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2024-04-22T16:22:59Z</dcterms:modified>
</cp:coreProperties>
</file>