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B5378CD1-3619-456E-AD4D-FED3D4CF9E59}" xr6:coauthVersionLast="47" xr6:coauthVersionMax="47" xr10:uidLastSave="{00000000-0000-0000-0000-000000000000}"/>
  <bookViews>
    <workbookView xWindow="2868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<sst xmlns="http://schemas.openxmlformats.org/spreadsheetml/2006/main" count="169" uniqueCount="95">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</sst>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16444109.9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12059277.4</c:v>
                </c:pt>
                <c:pt idx="14">
                  <c:v>38512814.299999997</c:v>
                </c:pt>
                <c:pt idx="16">
                  <c:v>28603723.300000001</c:v>
                </c:pt>
              </c:numCache>
            </c:numRef>
          </c:val>
          <c:extLst>
            <c:ext xmlns:c16="http://schemas.microsoft.com/office/drawing/2014/chart" uri="{C3380CC4-5D6E-409C-BE32-E72D297353CC}">
              <c16:uniqueId val="{00000000-5726-46E2-A91E-8F9D94444692}"/>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726-46E2-A91E-8F9D94444692}"/>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17652076.880055901</c:v>
                </c:pt>
                <c:pt idx="3">
                  <c:v>24372216.5811878</c:v>
                </c:pt>
                <c:pt idx="5">
                  <c:v>22367043.854221001</c:v>
                </c:pt>
                <c:pt idx="9">
                  <c:v>16188198.0334004</c:v>
                </c:pt>
                <c:pt idx="11">
                  <c:v>35003670.194291204</c:v>
                </c:pt>
                <c:pt idx="13">
                  <c:v>37696351.631645098</c:v>
                </c:pt>
                <c:pt idx="15">
                  <c:v>26868196.297390204</c:v>
                </c:pt>
              </c:numCache>
            </c:numRef>
          </c:val>
          <c:extLst>
            <c:ext xmlns:c16="http://schemas.microsoft.com/office/drawing/2014/chart" uri="{C3380CC4-5D6E-409C-BE32-E72D297353CC}">
              <c16:uniqueId val="{00000002-5726-46E2-A91E-8F9D94444692}"/>
            </c:ext>
          </c:extLst>
        </c:ser>
        <c:dLbls>
          <c:showLegendKey val="0"/>
          <c:showVal val="0"/>
          <c:showCatName val="0"/>
          <c:showSerName val="0"/>
          <c:showPercent val="0"/>
          <c:showBubbleSize val="0"/>
        </c:dLbls>
        <c:gapWidth val="150"/>
        <c:overlap val="100"/>
        <c:axId val="1553664624"/>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26-46E2-A91E-8F9D94444692}"/>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26-46E2-A91E-8F9D94444692}"/>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26-46E2-A91E-8F9D94444692}"/>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26-46E2-A91E-8F9D94444692}"/>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26-46E2-A91E-8F9D94444692}"/>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26-46E2-A91E-8F9D94444692}"/>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26-46E2-A91E-8F9D94444692}"/>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26-46E2-A91E-8F9D94444692}"/>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26-46E2-A91E-8F9D94444692}"/>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26-46E2-A91E-8F9D94444692}"/>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26-46E2-A91E-8F9D94444692}"/>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26-46E2-A91E-8F9D94444692}"/>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26-46E2-A91E-8F9D94444692}"/>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26-46E2-A91E-8F9D94444692}"/>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26-46E2-A91E-8F9D94444692}"/>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26-46E2-A91E-8F9D94444692}"/>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26-46E2-A91E-8F9D94444692}"/>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726-46E2-A91E-8F9D94444692}"/>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3.4248507028619028E-2</c:v>
                </c:pt>
                <c:pt idx="1">
                  <c:v>6.5864151855601988E-2</c:v>
                </c:pt>
                <c:pt idx="2">
                  <c:v>5.9193476177059397E-2</c:v>
                </c:pt>
                <c:pt idx="3">
                  <c:v>8.599267327135493E-2</c:v>
                </c:pt>
                <c:pt idx="4">
                  <c:v>6.5987541996506999E-2</c:v>
                </c:pt>
                <c:pt idx="5">
                  <c:v>4.3206778003604833E-2</c:v>
                </c:pt>
                <c:pt idx="6">
                  <c:v>4.3178527517230919E-2</c:v>
                </c:pt>
                <c:pt idx="7">
                  <c:v>6.4725069153532294E-2</c:v>
                </c:pt>
                <c:pt idx="8">
                  <c:v>5.4035173036000472E-2</c:v>
                </c:pt>
                <c:pt idx="9">
                  <c:v>8.4672037717466689E-2</c:v>
                </c:pt>
                <c:pt idx="10">
                  <c:v>5.3613343425576658E-2</c:v>
                </c:pt>
                <c:pt idx="11">
                  <c:v>6.7617152148191778E-2</c:v>
                </c:pt>
                <c:pt idx="12">
                  <c:v>2.3295099920294573E-2</c:v>
                </c:pt>
                <c:pt idx="13">
                  <c:v>7.2818648146341827E-2</c:v>
                </c:pt>
                <c:pt idx="14">
                  <c:v>7.4395822201606343E-2</c:v>
                </c:pt>
                <c:pt idx="15">
                  <c:v>5.1901726501937299E-2</c:v>
                </c:pt>
                <c:pt idx="16">
                  <c:v>5.525427189907399E-2</c:v>
                </c:pt>
              </c:numCache>
            </c:numRef>
          </c:val>
          <c:smooth val="0"/>
          <c:extLst>
            <c:ext xmlns:c16="http://schemas.microsoft.com/office/drawing/2014/chart" uri="{C3380CC4-5D6E-409C-BE32-E72D297353CC}">
              <c16:uniqueId val="{00000015-5726-46E2-A91E-8F9D94444692}"/>
            </c:ext>
          </c:extLst>
        </c:ser>
        <c:dLbls>
          <c:showLegendKey val="0"/>
          <c:showVal val="0"/>
          <c:showCatName val="0"/>
          <c:showSerName val="0"/>
          <c:showPercent val="0"/>
          <c:showBubbleSize val="0"/>
        </c:dLbls>
        <c:marker val="1"/>
        <c:smooth val="0"/>
        <c:axId val="3"/>
        <c:axId val="4"/>
      </c:lineChart>
      <c:catAx>
        <c:axId val="15536646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5366462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x val="0.75369075602906888"/>
          <c:y val="2.0943157937794322E-2"/>
          <c:w val="0.24470845711985839"/>
          <c:h val="0.12304105288454163"/>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54E-4EC0-AB97-95EAE4056AE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54E-4EC0-AB97-95EAE4056AE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54E-4EC0-AB97-95EAE4056AE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4E-4EC0-AB97-95EAE4056AE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4E-4EC0-AB97-95EAE4056AE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4E-4EC0-AB97-95EAE4056AE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1.8437262850607584E-2</c:v>
                </c:pt>
                <c:pt idx="1">
                  <c:v>0.63356842717926953</c:v>
                </c:pt>
                <c:pt idx="2">
                  <c:v>0.34799430997012287</c:v>
                </c:pt>
              </c:numCache>
            </c:numRef>
          </c:val>
          <c:extLst>
            <c:ext xmlns:c16="http://schemas.microsoft.com/office/drawing/2014/chart" uri="{C3380CC4-5D6E-409C-BE32-E72D297353CC}">
              <c16:uniqueId val="{00000003-254E-4EC0-AB97-95EAE4056AE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0853107605394583"/>
          <c:y val="1.7582997807759473E-2"/>
          <c:w val="0.2832755167034367"/>
          <c:h val="0.3802323275927986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0F2-428E-9405-A2FF59C403A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F2-428E-9405-A2FF59C403A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F2-428E-9405-A2FF59C403A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0F2-428E-9405-A2FF59C403A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0F2-428E-9405-A2FF59C403A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F2-428E-9405-A2FF59C403A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F2-428E-9405-A2FF59C403A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0F2-428E-9405-A2FF59C403AD}"/>
            </c:ext>
          </c:extLst>
        </c:ser>
        <c:ser>
          <c:idx val="1"/>
          <c:order val="1"/>
          <c:dPt>
            <c:idx val="0"/>
            <c:bubble3D val="0"/>
            <c:extLst>
              <c:ext xmlns:c16="http://schemas.microsoft.com/office/drawing/2014/chart" uri="{C3380CC4-5D6E-409C-BE32-E72D297353CC}">
                <c16:uniqueId val="{00000007-30F2-428E-9405-A2FF59C403A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0F2-428E-9405-A2FF59C403A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4696.1161687463737</c:v>
                </c:pt>
                <c:pt idx="1">
                  <c:v>4355.6286933466126</c:v>
                </c:pt>
                <c:pt idx="2">
                  <c:v>8116.5418488783889</c:v>
                </c:pt>
                <c:pt idx="3">
                  <c:v>5335.6335670411108</c:v>
                </c:pt>
                <c:pt idx="4">
                  <c:v>9048.1363945785452</c:v>
                </c:pt>
                <c:pt idx="6">
                  <c:v>5920.5903792211102</c:v>
                </c:pt>
                <c:pt idx="7">
                  <c:v>8875.0275602126403</c:v>
                </c:pt>
                <c:pt idx="8">
                  <c:v>7409.2412134439801</c:v>
                </c:pt>
                <c:pt idx="9">
                  <c:v>7322.2889941912981</c:v>
                </c:pt>
                <c:pt idx="10">
                  <c:v>7351.4004190317773</c:v>
                </c:pt>
                <c:pt idx="12">
                  <c:v>3194.1974958745768</c:v>
                </c:pt>
                <c:pt idx="14">
                  <c:v>10201.070173254542</c:v>
                </c:pt>
                <c:pt idx="16">
                  <c:v>7576.4026572230014</c:v>
                </c:pt>
              </c:numCache>
            </c:numRef>
          </c:val>
          <c:extLst>
            <c:ext xmlns:c16="http://schemas.microsoft.com/office/drawing/2014/chart" uri="{C3380CC4-5D6E-409C-BE32-E72D297353CC}">
              <c16:uniqueId val="{00000000-F77B-4680-89E1-6B4B74C028A1}"/>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4675.5885860341905</c:v>
                </c:pt>
                <c:pt idx="3">
                  <c:v>6455.583580202152</c:v>
                </c:pt>
                <c:pt idx="5">
                  <c:v>5924.4640536479874</c:v>
                </c:pt>
                <c:pt idx="9">
                  <c:v>4287.844114192887</c:v>
                </c:pt>
                <c:pt idx="11">
                  <c:v>9271.5866774094211</c:v>
                </c:pt>
                <c:pt idx="13">
                  <c:v>9984.8098680778567</c:v>
                </c:pt>
                <c:pt idx="15">
                  <c:v>7116.705461289941</c:v>
                </c:pt>
              </c:numCache>
            </c:numRef>
          </c:val>
          <c:extLst>
            <c:ext xmlns:c16="http://schemas.microsoft.com/office/drawing/2014/chart" uri="{C3380CC4-5D6E-409C-BE32-E72D297353CC}">
              <c16:uniqueId val="{00000001-F77B-4680-89E1-6B4B74C028A1}"/>
            </c:ext>
          </c:extLst>
        </c:ser>
        <c:dLbls>
          <c:showLegendKey val="0"/>
          <c:showVal val="0"/>
          <c:showCatName val="0"/>
          <c:showSerName val="0"/>
          <c:showPercent val="0"/>
          <c:showBubbleSize val="0"/>
        </c:dLbls>
        <c:gapWidth val="150"/>
        <c:overlap val="100"/>
        <c:axId val="55451361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7B-4680-89E1-6B4B74C028A1}"/>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7B-4680-89E1-6B4B74C028A1}"/>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7B-4680-89E1-6B4B74C028A1}"/>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7B-4680-89E1-6B4B74C028A1}"/>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7B-4680-89E1-6B4B74C028A1}"/>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7B-4680-89E1-6B4B74C028A1}"/>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7B-4680-89E1-6B4B74C028A1}"/>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7B-4680-89E1-6B4B74C028A1}"/>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7B-4680-89E1-6B4B74C028A1}"/>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7B-4680-89E1-6B4B74C028A1}"/>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7B-4680-89E1-6B4B74C028A1}"/>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7B-4680-89E1-6B4B74C028A1}"/>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77B-4680-89E1-6B4B74C028A1}"/>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77B-4680-89E1-6B4B74C028A1}"/>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77B-4680-89E1-6B4B74C028A1}"/>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77B-4680-89E1-6B4B74C028A1}"/>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77B-4680-89E1-6B4B74C028A1}"/>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77B-4680-89E1-6B4B74C028A1}"/>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3.4248507028619021E-2</c:v>
                </c:pt>
                <c:pt idx="1">
                  <c:v>6.5864151855601988E-2</c:v>
                </c:pt>
                <c:pt idx="2">
                  <c:v>5.9193476177059397E-2</c:v>
                </c:pt>
                <c:pt idx="3">
                  <c:v>8.599267327135493E-2</c:v>
                </c:pt>
                <c:pt idx="4">
                  <c:v>6.5987541996506999E-2</c:v>
                </c:pt>
                <c:pt idx="5">
                  <c:v>4.3206778003604833E-2</c:v>
                </c:pt>
                <c:pt idx="6">
                  <c:v>4.3178527517230919E-2</c:v>
                </c:pt>
                <c:pt idx="7">
                  <c:v>6.472506915353228E-2</c:v>
                </c:pt>
                <c:pt idx="8">
                  <c:v>5.4035173036000465E-2</c:v>
                </c:pt>
                <c:pt idx="9">
                  <c:v>8.4672037717466703E-2</c:v>
                </c:pt>
                <c:pt idx="10">
                  <c:v>5.3613343425576658E-2</c:v>
                </c:pt>
                <c:pt idx="11">
                  <c:v>6.7617152148191778E-2</c:v>
                </c:pt>
                <c:pt idx="12">
                  <c:v>2.3295099920294576E-2</c:v>
                </c:pt>
                <c:pt idx="13">
                  <c:v>7.2818648146341827E-2</c:v>
                </c:pt>
                <c:pt idx="14">
                  <c:v>7.4395822201606357E-2</c:v>
                </c:pt>
                <c:pt idx="15">
                  <c:v>5.1901726501937299E-2</c:v>
                </c:pt>
                <c:pt idx="16">
                  <c:v>5.5254271899073996E-2</c:v>
                </c:pt>
              </c:numCache>
            </c:numRef>
          </c:val>
          <c:smooth val="0"/>
          <c:extLst>
            <c:ext xmlns:c16="http://schemas.microsoft.com/office/drawing/2014/chart" uri="{C3380CC4-5D6E-409C-BE32-E72D297353CC}">
              <c16:uniqueId val="{00000014-F77B-4680-89E1-6B4B74C028A1}"/>
            </c:ext>
          </c:extLst>
        </c:ser>
        <c:dLbls>
          <c:showLegendKey val="0"/>
          <c:showVal val="0"/>
          <c:showCatName val="0"/>
          <c:showSerName val="0"/>
          <c:showPercent val="0"/>
          <c:showBubbleSize val="0"/>
        </c:dLbls>
        <c:marker val="1"/>
        <c:smooth val="0"/>
        <c:axId val="3"/>
        <c:axId val="4"/>
      </c:lineChart>
      <c:catAx>
        <c:axId val="5545136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545136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x val="0.74990607854526259"/>
          <c:y val="6.6076020891153692E-2"/>
          <c:w val="0.24743832277438207"/>
          <c:h val="0.11316181164717985"/>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D7-4FF9-9736-73EFCC020DA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D7-4FF9-9736-73EFCC020DA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D7-4FF9-9736-73EFCC020DA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D7-4FF9-9736-73EFCC020DA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D7-4FF9-9736-73EFCC020DA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D7-4FF9-9736-73EFCC020DA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1.8437262850607584E-2</c:v>
                </c:pt>
                <c:pt idx="1">
                  <c:v>0.63356842717926964</c:v>
                </c:pt>
                <c:pt idx="2">
                  <c:v>0.34799430997012287</c:v>
                </c:pt>
              </c:numCache>
            </c:numRef>
          </c:val>
          <c:extLst>
            <c:ext xmlns:c16="http://schemas.microsoft.com/office/drawing/2014/chart" uri="{C3380CC4-5D6E-409C-BE32-E72D297353CC}">
              <c16:uniqueId val="{00000003-B1D7-4FF9-9736-73EFCC020DA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592387219203239"/>
          <c:y val="1.9950830712546736E-2"/>
          <c:w val="0.23587285744211547"/>
          <c:h val="0.5661048214685137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139700</xdr:colOff>
      <xdr:row>7</xdr:row>
      <xdr:rowOff>44450</xdr:rowOff>
    </xdr:to>
    <xdr:pic>
      <xdr:nvPicPr>
        <xdr:cNvPr id="5846092" name="Imagen 2">
          <a:extLst>
            <a:ext uri="{FF2B5EF4-FFF2-40B4-BE49-F238E27FC236}">
              <a16:creationId xmlns:a16="http://schemas.microsoft.com/office/drawing/2014/main" id="{57F504D7-0720-6181-D918-B0313339B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268" name="5 Gráfico">
          <a:extLst>
            <a:ext uri="{FF2B5EF4-FFF2-40B4-BE49-F238E27FC236}">
              <a16:creationId xmlns:a16="http://schemas.microsoft.com/office/drawing/2014/main" id="{E14971EE-4685-FC5E-DBBE-03A13CB3B1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269" name="Imagen 5" descr="http://www.minhacienda.gov.co/imagesnew/LogoMinhacienda1.jpg">
          <a:extLst>
            <a:ext uri="{FF2B5EF4-FFF2-40B4-BE49-F238E27FC236}">
              <a16:creationId xmlns:a16="http://schemas.microsoft.com/office/drawing/2014/main" id="{3C1D2751-9B52-0832-6FEB-415E1C1EDE2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270" name="Gráfico 4">
          <a:extLst>
            <a:ext uri="{FF2B5EF4-FFF2-40B4-BE49-F238E27FC236}">
              <a16:creationId xmlns:a16="http://schemas.microsoft.com/office/drawing/2014/main" id="{0219D961-1FFE-F386-F859-53500CA58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416" name="Chart 7">
          <a:extLst>
            <a:ext uri="{FF2B5EF4-FFF2-40B4-BE49-F238E27FC236}">
              <a16:creationId xmlns:a16="http://schemas.microsoft.com/office/drawing/2014/main" id="{1C91B0AD-6A8F-2E7A-6E6E-D326E1FA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417" name="Imagen 5" descr="http://www.minhacienda.gov.co/imagesnew/LogoMinhacienda1.jpg">
          <a:extLst>
            <a:ext uri="{FF2B5EF4-FFF2-40B4-BE49-F238E27FC236}">
              <a16:creationId xmlns:a16="http://schemas.microsoft.com/office/drawing/2014/main" id="{7B847BAF-B7EB-4608-D474-9EF26116346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43</xdr:row>
      <xdr:rowOff>69850</xdr:rowOff>
    </xdr:from>
    <xdr:to>
      <xdr:col>20</xdr:col>
      <xdr:colOff>488950</xdr:colOff>
      <xdr:row>58</xdr:row>
      <xdr:rowOff>120650</xdr:rowOff>
    </xdr:to>
    <xdr:graphicFrame macro="">
      <xdr:nvGraphicFramePr>
        <xdr:cNvPr id="5850418" name="5 Gráfico">
          <a:extLst>
            <a:ext uri="{FF2B5EF4-FFF2-40B4-BE49-F238E27FC236}">
              <a16:creationId xmlns:a16="http://schemas.microsoft.com/office/drawing/2014/main" id="{E8BB313D-3B45-8704-F48D-E7BFD519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419" name="Gráfico 4">
          <a:extLst>
            <a:ext uri="{FF2B5EF4-FFF2-40B4-BE49-F238E27FC236}">
              <a16:creationId xmlns:a16="http://schemas.microsoft.com/office/drawing/2014/main" id="{A796DB56-18E8-7B15-AFA4-C5802926E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5" sqref="B5"/>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45387</v>
      </c>
      <c r="E6" s="118"/>
      <c r="F6" s="70"/>
      <c r="G6" s="70"/>
      <c r="H6" s="70"/>
      <c r="I6" s="70"/>
      <c r="J6" s="119" t="s">
        <v>0</v>
      </c>
      <c r="K6" s="120">
        <v>366.25310000000002</v>
      </c>
      <c r="L6" s="119" t="s">
        <v>1</v>
      </c>
      <c r="M6" s="128">
        <v>3775.37</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3">
      <c r="B8" s="147" t="s">
        <v>93</v>
      </c>
      <c r="C8" s="147"/>
      <c r="D8" s="194"/>
      <c r="E8" s="194"/>
      <c r="F8" s="172">
        <v>45448</v>
      </c>
      <c r="G8" s="13"/>
      <c r="H8" s="13">
        <v>1</v>
      </c>
      <c r="I8" s="25">
        <v>0</v>
      </c>
      <c r="J8" s="137">
        <v>2441999.7000000002</v>
      </c>
      <c r="K8" s="16">
        <v>0</v>
      </c>
      <c r="L8" s="16">
        <v>0.10052</v>
      </c>
      <c r="M8" s="69">
        <v>98.412000000000006</v>
      </c>
      <c r="N8" s="17">
        <v>0.16712328767123288</v>
      </c>
      <c r="O8" s="17">
        <v>0.16438356164383561</v>
      </c>
      <c r="P8" s="134"/>
      <c r="Q8" s="70"/>
      <c r="R8" s="70"/>
      <c r="S8" s="70"/>
      <c r="T8" s="70"/>
      <c r="U8" s="70"/>
      <c r="V8" s="135"/>
    </row>
    <row r="9" spans="2:24" ht="42" customHeight="1" thickTop="1" thickBot="1" x14ac:dyDescent="0.3">
      <c r="B9" s="147"/>
      <c r="C9" s="147"/>
      <c r="D9" s="194"/>
      <c r="E9" s="194"/>
      <c r="F9" s="18">
        <v>45539</v>
      </c>
      <c r="G9" s="20"/>
      <c r="H9" s="20">
        <v>1</v>
      </c>
      <c r="I9" s="21">
        <v>0</v>
      </c>
      <c r="J9" s="22">
        <v>2639999.7999999998</v>
      </c>
      <c r="K9" s="23">
        <v>0</v>
      </c>
      <c r="L9" s="23">
        <v>9.8670000000000008E-2</v>
      </c>
      <c r="M9" s="68">
        <v>96.156999999999996</v>
      </c>
      <c r="N9" s="24">
        <v>0.41643835616438357</v>
      </c>
      <c r="O9" s="24">
        <v>0.41369863013698627</v>
      </c>
      <c r="P9" s="70"/>
      <c r="Q9" s="70"/>
      <c r="R9" s="70"/>
      <c r="S9" s="70"/>
      <c r="T9" s="70"/>
      <c r="U9" s="70"/>
      <c r="V9" s="135"/>
    </row>
    <row r="10" spans="2:24" ht="42" customHeight="1" thickTop="1" thickBot="1" x14ac:dyDescent="0.3">
      <c r="B10" s="147"/>
      <c r="C10" s="147"/>
      <c r="D10" s="194"/>
      <c r="E10" s="194"/>
      <c r="F10" s="172">
        <v>45630</v>
      </c>
      <c r="G10" s="13"/>
      <c r="H10" s="13">
        <v>1</v>
      </c>
      <c r="I10" s="25">
        <v>0</v>
      </c>
      <c r="J10" s="138">
        <v>3037499.9</v>
      </c>
      <c r="K10" s="16">
        <v>0</v>
      </c>
      <c r="L10" s="16">
        <v>0.10016</v>
      </c>
      <c r="M10" s="69">
        <v>93.843000000000004</v>
      </c>
      <c r="N10" s="17">
        <v>0.66575342465753429</v>
      </c>
      <c r="O10" s="17">
        <v>0.66301369863013715</v>
      </c>
      <c r="P10" s="70"/>
      <c r="Q10" s="70"/>
      <c r="R10" s="70"/>
      <c r="S10" s="70"/>
      <c r="T10" s="70"/>
      <c r="U10" s="70"/>
      <c r="V10" s="135"/>
    </row>
    <row r="11" spans="2:24" ht="42" customHeight="1" thickTop="1" thickBot="1" x14ac:dyDescent="0.3">
      <c r="B11" s="147"/>
      <c r="C11" s="147"/>
      <c r="D11" s="195"/>
      <c r="E11" s="195"/>
      <c r="F11" s="18">
        <v>45720</v>
      </c>
      <c r="G11" s="19"/>
      <c r="H11" s="20">
        <v>1</v>
      </c>
      <c r="I11" s="21">
        <v>0</v>
      </c>
      <c r="J11" s="22">
        <v>1425000</v>
      </c>
      <c r="K11" s="23">
        <v>0</v>
      </c>
      <c r="L11" s="23">
        <v>9.9449999999999997E-2</v>
      </c>
      <c r="M11" s="68">
        <v>91.713999999999999</v>
      </c>
      <c r="N11" s="24">
        <v>0.9123287671232877</v>
      </c>
      <c r="O11" s="24">
        <v>0.91232876712328759</v>
      </c>
      <c r="P11" s="70"/>
      <c r="Q11" s="70"/>
      <c r="R11" s="70"/>
      <c r="S11" s="70"/>
      <c r="T11" s="70"/>
      <c r="U11" s="70"/>
      <c r="V11" s="135"/>
    </row>
    <row r="12" spans="2:24" ht="42" customHeight="1" thickTop="1" thickBot="1" x14ac:dyDescent="0.3">
      <c r="B12" s="147"/>
      <c r="C12" s="147"/>
      <c r="D12" s="186" t="s">
        <v>28</v>
      </c>
      <c r="E12" s="186"/>
      <c r="F12" s="186"/>
      <c r="G12" s="186"/>
      <c r="H12" s="186"/>
      <c r="I12" s="186"/>
      <c r="J12" s="148">
        <v>9544499.4000000004</v>
      </c>
      <c r="K12" s="152"/>
      <c r="L12" s="152"/>
      <c r="M12" s="152"/>
      <c r="N12" s="151">
        <v>0.50603037905948933</v>
      </c>
      <c r="O12" s="151">
        <v>0.50369969591903918</v>
      </c>
      <c r="P12" s="70"/>
      <c r="Q12" s="70"/>
      <c r="R12" s="70"/>
      <c r="S12" s="70"/>
      <c r="T12" s="70"/>
      <c r="U12" s="70"/>
      <c r="V12" s="135"/>
    </row>
    <row r="13" spans="2:24" ht="42" customHeight="1" thickTop="1" thickBot="1" x14ac:dyDescent="0.3">
      <c r="B13" s="147"/>
      <c r="C13" s="147"/>
      <c r="D13" s="191" t="s">
        <v>52</v>
      </c>
      <c r="E13" s="183"/>
      <c r="F13" s="11">
        <v>45497</v>
      </c>
      <c r="G13" s="12" t="s">
        <v>2</v>
      </c>
      <c r="H13" s="13">
        <v>16</v>
      </c>
      <c r="I13" s="14">
        <v>0.1</v>
      </c>
      <c r="J13" s="173">
        <v>9610076.6999999993</v>
      </c>
      <c r="K13" s="16">
        <v>0</v>
      </c>
      <c r="L13" s="16">
        <v>9.9060000000000009E-2</v>
      </c>
      <c r="M13" s="69">
        <v>99.927000000000007</v>
      </c>
      <c r="N13" s="17">
        <v>0.30136986301369861</v>
      </c>
      <c r="O13" s="17">
        <v>0.29863013698630136</v>
      </c>
      <c r="P13" s="70"/>
      <c r="Q13" s="70"/>
      <c r="R13" s="70"/>
      <c r="S13" s="70"/>
      <c r="T13" s="70"/>
      <c r="U13" s="70"/>
      <c r="V13" s="135"/>
    </row>
    <row r="14" spans="2:24" ht="42" customHeight="1" thickTop="1" thickBot="1" x14ac:dyDescent="0.3">
      <c r="B14" s="147"/>
      <c r="C14" s="147"/>
      <c r="D14" s="191"/>
      <c r="E14" s="183"/>
      <c r="F14" s="18">
        <v>45987</v>
      </c>
      <c r="G14" s="19" t="s">
        <v>2</v>
      </c>
      <c r="H14" s="20">
        <v>8</v>
      </c>
      <c r="I14" s="21">
        <v>6.25E-2</v>
      </c>
      <c r="J14" s="22">
        <v>15019109.9</v>
      </c>
      <c r="K14" s="23">
        <v>0</v>
      </c>
      <c r="L14" s="23">
        <v>8.43E-2</v>
      </c>
      <c r="M14" s="68">
        <v>96.721000000000004</v>
      </c>
      <c r="N14" s="24">
        <v>1.6438356164383561</v>
      </c>
      <c r="O14" s="24">
        <v>1.581137805221043</v>
      </c>
      <c r="P14" s="70"/>
      <c r="Q14" s="70"/>
      <c r="R14" s="70"/>
      <c r="S14" s="70"/>
      <c r="T14" s="70"/>
      <c r="U14" s="70"/>
      <c r="V14" s="135"/>
    </row>
    <row r="15" spans="2:24" ht="42" customHeight="1" thickTop="1" thickBot="1" x14ac:dyDescent="0.3">
      <c r="B15" s="147"/>
      <c r="C15" s="147"/>
      <c r="D15" s="191"/>
      <c r="E15" s="183"/>
      <c r="F15" s="123">
        <v>46260</v>
      </c>
      <c r="G15" s="12" t="s">
        <v>2</v>
      </c>
      <c r="H15" s="13">
        <v>15</v>
      </c>
      <c r="I15" s="14">
        <v>7.4999999999999997E-2</v>
      </c>
      <c r="J15" s="173">
        <v>30642948.600000001</v>
      </c>
      <c r="K15" s="16">
        <v>0</v>
      </c>
      <c r="L15" s="16">
        <v>9.398999999999999E-2</v>
      </c>
      <c r="M15" s="69">
        <v>96.012</v>
      </c>
      <c r="N15" s="17">
        <v>2.3917808219178083</v>
      </c>
      <c r="O15" s="17">
        <v>2.1792486630517547</v>
      </c>
      <c r="P15" s="70"/>
      <c r="Q15" s="70"/>
      <c r="R15" s="70"/>
      <c r="S15" s="70"/>
      <c r="T15" s="70"/>
      <c r="U15" s="70"/>
      <c r="V15" s="135"/>
      <c r="W15" s="26"/>
    </row>
    <row r="16" spans="2:24" ht="42" customHeight="1" thickTop="1" thickBot="1" x14ac:dyDescent="0.3">
      <c r="B16" s="147"/>
      <c r="C16" s="147"/>
      <c r="D16" s="191"/>
      <c r="E16" s="183"/>
      <c r="F16" s="18">
        <v>46694</v>
      </c>
      <c r="G16" s="19" t="s">
        <v>2</v>
      </c>
      <c r="H16" s="20">
        <v>8</v>
      </c>
      <c r="I16" s="21">
        <v>5.7500000000000002E-2</v>
      </c>
      <c r="J16" s="22">
        <v>20143990.899999999</v>
      </c>
      <c r="K16" s="23">
        <v>0</v>
      </c>
      <c r="L16" s="23">
        <v>9.605000000000001E-2</v>
      </c>
      <c r="M16" s="68">
        <v>88.700999999999993</v>
      </c>
      <c r="N16" s="24">
        <v>3.580821917808219</v>
      </c>
      <c r="O16" s="24">
        <v>3.2395815330325699</v>
      </c>
      <c r="P16" s="70"/>
      <c r="Q16" s="187" t="s">
        <v>29</v>
      </c>
      <c r="R16" s="188"/>
      <c r="S16" s="27"/>
      <c r="T16" s="28">
        <v>9544499.4000000004</v>
      </c>
      <c r="U16" s="29">
        <v>1.8437262850607584E-2</v>
      </c>
      <c r="V16" s="135"/>
      <c r="W16" s="26"/>
    </row>
    <row r="17" spans="2:24" ht="42" customHeight="1" thickTop="1" thickBot="1" x14ac:dyDescent="0.3">
      <c r="B17" s="147"/>
      <c r="C17" s="147"/>
      <c r="D17" s="191"/>
      <c r="E17" s="183"/>
      <c r="F17" s="123">
        <v>46871</v>
      </c>
      <c r="G17" s="12" t="s">
        <v>2</v>
      </c>
      <c r="H17" s="13">
        <v>16</v>
      </c>
      <c r="I17" s="14">
        <v>0.06</v>
      </c>
      <c r="J17" s="173">
        <v>34160062.700000003</v>
      </c>
      <c r="K17" s="16">
        <v>0</v>
      </c>
      <c r="L17" s="16">
        <v>9.6079999999999999E-2</v>
      </c>
      <c r="M17" s="69">
        <v>88.299000000000007</v>
      </c>
      <c r="N17" s="17">
        <v>4.065753424657534</v>
      </c>
      <c r="O17" s="17">
        <v>3.4783994784465473</v>
      </c>
      <c r="P17" s="70"/>
      <c r="Q17" s="189" t="s">
        <v>30</v>
      </c>
      <c r="R17" s="190"/>
      <c r="S17" s="30"/>
      <c r="T17" s="31">
        <v>327982169.69999999</v>
      </c>
      <c r="U17" s="67">
        <v>0.63356842717926953</v>
      </c>
      <c r="V17" s="135"/>
      <c r="W17" s="26"/>
    </row>
    <row r="18" spans="2:24" ht="42" customHeight="1" thickTop="1" thickBot="1" x14ac:dyDescent="0.3">
      <c r="B18" s="147"/>
      <c r="C18" s="147"/>
      <c r="D18" s="191"/>
      <c r="E18" s="183"/>
      <c r="F18" s="18">
        <v>47744</v>
      </c>
      <c r="G18" s="19" t="s">
        <v>2</v>
      </c>
      <c r="H18" s="20">
        <v>16</v>
      </c>
      <c r="I18" s="21">
        <v>7.7499999999999999E-2</v>
      </c>
      <c r="J18" s="22">
        <v>22352419.300000001</v>
      </c>
      <c r="K18" s="23">
        <v>0</v>
      </c>
      <c r="L18" s="23">
        <v>9.801E-2</v>
      </c>
      <c r="M18" s="68">
        <v>90.427999999999997</v>
      </c>
      <c r="N18" s="24">
        <v>6.4575342465753423</v>
      </c>
      <c r="O18" s="24">
        <v>5.028608704751365</v>
      </c>
      <c r="P18" s="70"/>
      <c r="Q18" s="33" t="s">
        <v>31</v>
      </c>
      <c r="R18" s="27"/>
      <c r="S18" s="27"/>
      <c r="T18" s="28">
        <v>180147753.4721916</v>
      </c>
      <c r="U18" s="29">
        <v>0.34799430997012287</v>
      </c>
      <c r="V18" s="135"/>
    </row>
    <row r="19" spans="2:24" ht="42" customHeight="1" thickTop="1" thickBot="1" x14ac:dyDescent="0.3">
      <c r="B19" s="147"/>
      <c r="C19" s="147"/>
      <c r="D19" s="191"/>
      <c r="E19" s="183"/>
      <c r="F19" s="123">
        <v>47933</v>
      </c>
      <c r="G19" s="12"/>
      <c r="H19" s="13">
        <v>10</v>
      </c>
      <c r="I19" s="14">
        <v>7.0000000000000007E-2</v>
      </c>
      <c r="J19" s="173">
        <v>30277344.399999999</v>
      </c>
      <c r="K19" s="16">
        <v>0</v>
      </c>
      <c r="L19" s="16">
        <v>9.9309999999999996E-2</v>
      </c>
      <c r="M19" s="69">
        <v>85.728999999999999</v>
      </c>
      <c r="N19" s="17">
        <v>6.9753424657534246</v>
      </c>
      <c r="O19" s="17">
        <v>5.6270674288865434</v>
      </c>
      <c r="P19" s="70"/>
      <c r="Q19" s="107"/>
      <c r="R19" s="108"/>
      <c r="S19" s="108"/>
      <c r="T19" s="109"/>
      <c r="U19" s="110"/>
      <c r="V19" s="135"/>
    </row>
    <row r="20" spans="2:24" ht="42" customHeight="1" thickTop="1" thickBot="1" x14ac:dyDescent="0.3">
      <c r="B20" s="147"/>
      <c r="C20" s="147"/>
      <c r="D20" s="191"/>
      <c r="E20" s="183"/>
      <c r="F20" s="18">
        <v>48395</v>
      </c>
      <c r="G20" s="19" t="s">
        <v>2</v>
      </c>
      <c r="H20" s="20">
        <v>16</v>
      </c>
      <c r="I20" s="21">
        <v>7.0000000000000007E-2</v>
      </c>
      <c r="J20" s="22">
        <v>27972627</v>
      </c>
      <c r="K20" s="23">
        <v>0</v>
      </c>
      <c r="L20" s="23">
        <v>0.10076</v>
      </c>
      <c r="M20" s="68">
        <v>83.256</v>
      </c>
      <c r="N20" s="24">
        <v>8.2410958904109588</v>
      </c>
      <c r="O20" s="24">
        <v>5.9718329333607718</v>
      </c>
      <c r="P20" s="129"/>
      <c r="Q20" s="161" t="s">
        <v>32</v>
      </c>
      <c r="R20" s="161"/>
      <c r="S20" s="161"/>
      <c r="T20" s="162">
        <v>517674422.5721916</v>
      </c>
      <c r="U20" s="163">
        <v>1</v>
      </c>
      <c r="V20" s="135"/>
      <c r="W20" s="34"/>
    </row>
    <row r="21" spans="2:24" ht="42" customHeight="1" thickTop="1" thickBot="1" x14ac:dyDescent="0.3">
      <c r="B21" s="147"/>
      <c r="C21" s="147"/>
      <c r="D21" s="191"/>
      <c r="E21" s="183"/>
      <c r="F21" s="127">
        <v>48619</v>
      </c>
      <c r="G21" s="12" t="s">
        <v>2</v>
      </c>
      <c r="H21" s="13">
        <v>11</v>
      </c>
      <c r="I21" s="14">
        <v>0.13250000000000001</v>
      </c>
      <c r="J21" s="173">
        <v>27644350.199999999</v>
      </c>
      <c r="K21" s="16">
        <v>0</v>
      </c>
      <c r="L21" s="16">
        <v>0.10212</v>
      </c>
      <c r="M21" s="69">
        <v>117.084</v>
      </c>
      <c r="N21" s="17">
        <v>8.8547945205479444</v>
      </c>
      <c r="O21" s="17">
        <v>5.8546432719833774</v>
      </c>
      <c r="P21" s="130"/>
      <c r="Q21" s="161"/>
      <c r="R21" s="161"/>
      <c r="S21" s="161"/>
      <c r="T21" s="162"/>
      <c r="U21" s="163"/>
      <c r="V21" s="135"/>
      <c r="W21" s="34"/>
    </row>
    <row r="22" spans="2:24" ht="42" customHeight="1" thickTop="1" thickBot="1" x14ac:dyDescent="0.3">
      <c r="B22" s="147"/>
      <c r="C22" s="147"/>
      <c r="D22" s="191"/>
      <c r="E22" s="183"/>
      <c r="F22" s="18">
        <v>49235</v>
      </c>
      <c r="G22" s="19" t="s">
        <v>2</v>
      </c>
      <c r="H22" s="20">
        <v>16</v>
      </c>
      <c r="I22" s="21">
        <v>7.2499999999999995E-2</v>
      </c>
      <c r="J22" s="22">
        <v>27754256.600000001</v>
      </c>
      <c r="K22" s="23">
        <v>0</v>
      </c>
      <c r="L22" s="23">
        <v>0.10321</v>
      </c>
      <c r="M22" s="68">
        <v>80.73</v>
      </c>
      <c r="N22" s="24">
        <v>10.542465753424658</v>
      </c>
      <c r="O22" s="24">
        <v>7.0901792519909792</v>
      </c>
      <c r="P22" s="130"/>
      <c r="Q22" s="164"/>
      <c r="R22" s="164"/>
      <c r="S22" s="164"/>
      <c r="T22" s="165"/>
      <c r="U22" s="166"/>
      <c r="V22" s="135"/>
      <c r="W22" s="34"/>
    </row>
    <row r="23" spans="2:24" ht="42" customHeight="1" thickTop="1" thickBot="1" x14ac:dyDescent="0.3">
      <c r="B23" s="147"/>
      <c r="C23" s="147"/>
      <c r="D23" s="191"/>
      <c r="E23" s="183"/>
      <c r="F23" s="127">
        <v>49865</v>
      </c>
      <c r="G23" s="12" t="s">
        <v>2</v>
      </c>
      <c r="H23" s="13">
        <v>16</v>
      </c>
      <c r="I23" s="14">
        <v>6.25E-2</v>
      </c>
      <c r="J23" s="173">
        <v>12059277.4</v>
      </c>
      <c r="K23" s="16">
        <v>0</v>
      </c>
      <c r="L23" s="16">
        <v>0.10436999999999999</v>
      </c>
      <c r="M23" s="69">
        <v>71.698999999999998</v>
      </c>
      <c r="N23" s="17">
        <v>12.268493150684931</v>
      </c>
      <c r="O23" s="17">
        <v>7.757209944640441</v>
      </c>
      <c r="P23" s="130"/>
      <c r="Q23" s="164"/>
      <c r="R23" s="164"/>
      <c r="S23" s="164"/>
      <c r="T23" s="165"/>
      <c r="U23" s="166"/>
      <c r="V23" s="135"/>
      <c r="W23" s="34"/>
    </row>
    <row r="24" spans="2:24" ht="42" customHeight="1" thickTop="1" thickBot="1" x14ac:dyDescent="0.3">
      <c r="B24" s="147"/>
      <c r="C24" s="147"/>
      <c r="D24" s="191"/>
      <c r="E24" s="183"/>
      <c r="F24" s="18">
        <v>52014</v>
      </c>
      <c r="G24" s="19" t="s">
        <v>2</v>
      </c>
      <c r="H24" s="20">
        <v>21</v>
      </c>
      <c r="I24" s="21">
        <v>9.2499999999999999E-2</v>
      </c>
      <c r="J24" s="22">
        <v>38512814.299999997</v>
      </c>
      <c r="K24" s="23">
        <v>0</v>
      </c>
      <c r="L24" s="23">
        <v>0.10689</v>
      </c>
      <c r="M24" s="68">
        <v>88.614000000000004</v>
      </c>
      <c r="N24" s="24">
        <v>18.156164383561645</v>
      </c>
      <c r="O24" s="24">
        <v>8.2183000594364639</v>
      </c>
      <c r="P24" s="130"/>
      <c r="Q24" s="164"/>
      <c r="R24" s="164"/>
      <c r="S24" s="164"/>
      <c r="T24" s="165"/>
      <c r="U24" s="166"/>
      <c r="V24" s="135"/>
      <c r="W24" s="34"/>
    </row>
    <row r="25" spans="2:24" ht="42" customHeight="1" thickTop="1" thickBot="1" x14ac:dyDescent="0.3">
      <c r="B25" s="147"/>
      <c r="C25" s="147"/>
      <c r="D25" s="192"/>
      <c r="E25" s="193"/>
      <c r="F25" s="127">
        <v>55087</v>
      </c>
      <c r="G25" s="12" t="s">
        <v>2</v>
      </c>
      <c r="H25" s="13">
        <v>31</v>
      </c>
      <c r="I25" s="14">
        <v>7.2499999999999995E-2</v>
      </c>
      <c r="J25" s="173">
        <v>28603723.300000001</v>
      </c>
      <c r="K25" s="16">
        <v>0</v>
      </c>
      <c r="L25" s="16">
        <v>0.10557999999999999</v>
      </c>
      <c r="M25" s="69">
        <v>70.760999999999996</v>
      </c>
      <c r="N25" s="17">
        <v>26.575342465753426</v>
      </c>
      <c r="O25" s="17">
        <v>9.8384495981052922</v>
      </c>
      <c r="P25" s="130"/>
      <c r="Q25" s="164"/>
      <c r="R25" s="164"/>
      <c r="S25" s="164"/>
      <c r="T25" s="165"/>
      <c r="U25" s="166"/>
      <c r="V25" s="135"/>
      <c r="W25" s="34"/>
    </row>
    <row r="26" spans="2:24" ht="42" customHeight="1" thickTop="1" thickBot="1" x14ac:dyDescent="0.3">
      <c r="B26" s="147"/>
      <c r="C26" s="147"/>
      <c r="D26" s="186" t="s">
        <v>33</v>
      </c>
      <c r="E26" s="186"/>
      <c r="F26" s="186"/>
      <c r="G26" s="186"/>
      <c r="H26" s="186"/>
      <c r="I26" s="186"/>
      <c r="J26" s="148">
        <v>324753001.30000001</v>
      </c>
      <c r="K26" s="152"/>
      <c r="L26" s="152"/>
      <c r="M26" s="152"/>
      <c r="N26" s="151">
        <v>9.3692359084554209</v>
      </c>
      <c r="O26" s="151">
        <v>5.4730864121222806</v>
      </c>
      <c r="P26" s="130"/>
      <c r="Q26" s="92"/>
      <c r="R26" s="92"/>
      <c r="S26" s="92"/>
      <c r="T26" s="92"/>
      <c r="U26" s="93"/>
      <c r="V26" s="135"/>
      <c r="W26" s="34"/>
    </row>
    <row r="27" spans="2:24" ht="42" hidden="1" customHeight="1" thickTop="1" thickBot="1" x14ac:dyDescent="0.3">
      <c r="B27" s="147"/>
      <c r="C27" s="147"/>
      <c r="D27" s="180" t="s">
        <v>3</v>
      </c>
      <c r="E27" s="181"/>
      <c r="F27" s="18"/>
      <c r="G27" s="19"/>
      <c r="H27" s="20"/>
      <c r="I27" s="21"/>
      <c r="J27" s="22"/>
      <c r="K27" s="23" t="e">
        <v>#REF!</v>
      </c>
      <c r="L27" s="23"/>
      <c r="M27" s="68"/>
      <c r="N27" s="24"/>
      <c r="O27" s="24"/>
      <c r="P27" s="130"/>
      <c r="Q27" s="184"/>
      <c r="R27" s="184"/>
      <c r="S27" s="184"/>
      <c r="T27" s="184"/>
      <c r="U27" s="184"/>
      <c r="V27" s="135"/>
      <c r="W27" s="34"/>
    </row>
    <row r="28" spans="2:24" ht="42" hidden="1" customHeight="1" thickTop="1" thickBot="1" x14ac:dyDescent="0.3">
      <c r="B28" s="147"/>
      <c r="C28" s="147"/>
      <c r="D28" s="182"/>
      <c r="E28" s="183"/>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2"/>
      <c r="E29" s="183"/>
      <c r="F29" s="18">
        <v>45784</v>
      </c>
      <c r="G29" s="19" t="s">
        <v>2</v>
      </c>
      <c r="H29" s="20">
        <v>11</v>
      </c>
      <c r="I29" s="21">
        <v>3.5000000000000003E-2</v>
      </c>
      <c r="J29" s="22">
        <v>17652076.880055901</v>
      </c>
      <c r="K29" s="23">
        <v>6.9973251146876133E-4</v>
      </c>
      <c r="L29" s="23">
        <v>2.981E-2</v>
      </c>
      <c r="M29" s="68">
        <v>100.544</v>
      </c>
      <c r="N29" s="24">
        <v>1.0876712328767124</v>
      </c>
      <c r="O29" s="24">
        <v>1.0512789474080935</v>
      </c>
      <c r="P29" s="130"/>
      <c r="Q29" s="70"/>
      <c r="R29" s="70"/>
      <c r="S29" s="70"/>
      <c r="T29" s="70"/>
      <c r="U29" s="70"/>
      <c r="V29" s="135"/>
      <c r="X29" s="26">
        <v>327982169.69999999</v>
      </c>
    </row>
    <row r="30" spans="2:24" ht="42" customHeight="1" thickTop="1" thickBot="1" x14ac:dyDescent="0.3">
      <c r="B30" s="147"/>
      <c r="C30" s="147"/>
      <c r="D30" s="182"/>
      <c r="E30" s="183"/>
      <c r="F30" s="123">
        <v>46463</v>
      </c>
      <c r="G30" s="12" t="s">
        <v>2</v>
      </c>
      <c r="H30" s="13">
        <v>11</v>
      </c>
      <c r="I30" s="14">
        <v>3.3000000000000002E-2</v>
      </c>
      <c r="J30" s="137">
        <v>24372216.5811878</v>
      </c>
      <c r="K30" s="16">
        <v>6.9973251146864901E-4</v>
      </c>
      <c r="L30" s="16">
        <v>4.5759999999999995E-2</v>
      </c>
      <c r="M30" s="69">
        <v>96.551000000000002</v>
      </c>
      <c r="N30" s="17">
        <v>2.9479452054794519</v>
      </c>
      <c r="O30" s="17">
        <v>2.8512718943122719</v>
      </c>
      <c r="P30" s="130"/>
      <c r="Q30" s="94"/>
      <c r="R30" s="94"/>
      <c r="S30" s="94"/>
      <c r="T30" s="95"/>
      <c r="U30" s="96"/>
      <c r="V30" s="135" t="s">
        <v>94</v>
      </c>
    </row>
    <row r="31" spans="2:24" ht="42" customHeight="1" thickTop="1" thickBot="1" x14ac:dyDescent="0.3">
      <c r="B31" s="147"/>
      <c r="C31" s="147"/>
      <c r="D31" s="182"/>
      <c r="E31" s="183"/>
      <c r="F31" s="18">
        <v>47226</v>
      </c>
      <c r="G31" s="19" t="s">
        <v>2</v>
      </c>
      <c r="H31" s="20">
        <v>10</v>
      </c>
      <c r="I31" s="21">
        <v>2.2499999999999999E-2</v>
      </c>
      <c r="J31" s="22">
        <v>22367043.854221001</v>
      </c>
      <c r="K31" s="23">
        <v>6.9973251146875884E-4</v>
      </c>
      <c r="L31" s="23">
        <v>4.811E-2</v>
      </c>
      <c r="M31" s="68">
        <v>88.781000000000006</v>
      </c>
      <c r="N31" s="24">
        <v>5.0383561643835613</v>
      </c>
      <c r="O31" s="24">
        <v>4.6843275299433147</v>
      </c>
      <c r="P31" s="130"/>
      <c r="Q31" s="70"/>
      <c r="R31" s="70"/>
      <c r="S31" s="70"/>
      <c r="T31" s="70"/>
      <c r="U31" s="70"/>
      <c r="V31" s="135"/>
    </row>
    <row r="32" spans="2:24" ht="42" customHeight="1" thickTop="1" thickBot="1" x14ac:dyDescent="0.3">
      <c r="B32" s="147"/>
      <c r="C32" s="147"/>
      <c r="D32" s="182"/>
      <c r="E32" s="183"/>
      <c r="F32" s="123">
        <v>48663</v>
      </c>
      <c r="G32" s="12" t="s">
        <v>2</v>
      </c>
      <c r="H32" s="13">
        <v>20</v>
      </c>
      <c r="I32" s="14">
        <v>0.03</v>
      </c>
      <c r="J32" s="137">
        <v>16188198.0334004</v>
      </c>
      <c r="K32" s="16">
        <v>6.9973251146868371E-4</v>
      </c>
      <c r="L32" s="16">
        <v>4.8849999999999998E-2</v>
      </c>
      <c r="M32" s="69">
        <v>86.564999999999998</v>
      </c>
      <c r="N32" s="17">
        <v>8.9753424657534246</v>
      </c>
      <c r="O32" s="17">
        <v>7.9006026089647508</v>
      </c>
      <c r="P32" s="130"/>
      <c r="Q32" s="124"/>
      <c r="R32" s="70"/>
      <c r="S32" s="70"/>
      <c r="T32" s="70"/>
      <c r="U32" s="70"/>
      <c r="V32" s="135"/>
    </row>
    <row r="33" spans="1:24" ht="42" customHeight="1" thickTop="1" thickBot="1" x14ac:dyDescent="0.3">
      <c r="B33" s="147"/>
      <c r="C33" s="147"/>
      <c r="D33" s="182"/>
      <c r="E33" s="183"/>
      <c r="F33" s="18">
        <v>49403</v>
      </c>
      <c r="G33" s="19" t="s">
        <v>2</v>
      </c>
      <c r="H33" s="20">
        <v>20</v>
      </c>
      <c r="I33" s="21">
        <v>4.7500000000000001E-2</v>
      </c>
      <c r="J33" s="22">
        <v>35003670.194291204</v>
      </c>
      <c r="K33" s="23">
        <v>6.9973251146869292E-4</v>
      </c>
      <c r="L33" s="23">
        <v>5.008E-2</v>
      </c>
      <c r="M33" s="68">
        <v>97.855000000000004</v>
      </c>
      <c r="N33" s="24">
        <v>11.002739726027396</v>
      </c>
      <c r="O33" s="24">
        <v>8.7861560892084007</v>
      </c>
      <c r="P33" s="130"/>
      <c r="Q33" s="70"/>
      <c r="R33" s="124"/>
      <c r="S33" s="70"/>
      <c r="T33" s="70"/>
      <c r="U33" s="70"/>
      <c r="V33" s="135"/>
      <c r="X33" s="26"/>
    </row>
    <row r="34" spans="1:24" ht="42" customHeight="1" thickTop="1" thickBot="1" x14ac:dyDescent="0.3">
      <c r="B34" s="147"/>
      <c r="C34" s="147"/>
      <c r="D34" s="182"/>
      <c r="E34" s="183"/>
      <c r="F34" s="123">
        <v>50096</v>
      </c>
      <c r="G34" s="12" t="s">
        <v>2</v>
      </c>
      <c r="H34" s="13">
        <v>18</v>
      </c>
      <c r="I34" s="14">
        <v>3.7499999999999999E-2</v>
      </c>
      <c r="J34" s="137">
        <v>37696351.631645098</v>
      </c>
      <c r="K34" s="16">
        <v>1.4781515609843937E-3</v>
      </c>
      <c r="L34" s="16">
        <v>5.1619999999999999E-2</v>
      </c>
      <c r="M34" s="69">
        <v>86.933000000000007</v>
      </c>
      <c r="N34" s="17">
        <v>12.901369863013699</v>
      </c>
      <c r="O34" s="17">
        <v>10.19983803952349</v>
      </c>
      <c r="P34" s="130"/>
      <c r="Q34" s="70"/>
      <c r="R34" s="70"/>
      <c r="S34" s="70"/>
      <c r="T34" s="70"/>
      <c r="U34" s="70"/>
      <c r="V34" s="135"/>
    </row>
    <row r="35" spans="1:24" ht="42" customHeight="1" thickTop="1" thickBot="1" x14ac:dyDescent="0.3">
      <c r="B35" s="147"/>
      <c r="C35" s="147"/>
      <c r="D35" s="182"/>
      <c r="E35" s="183"/>
      <c r="F35" s="18">
        <v>54590</v>
      </c>
      <c r="G35" s="19" t="s">
        <v>2</v>
      </c>
      <c r="H35" s="20">
        <v>32</v>
      </c>
      <c r="I35" s="21">
        <v>3.7499999999999999E-2</v>
      </c>
      <c r="J35" s="22">
        <v>26868196.297390204</v>
      </c>
      <c r="K35" s="23">
        <v>6.997325114688793E-4</v>
      </c>
      <c r="L35" s="23">
        <v>4.9109999999999994E-2</v>
      </c>
      <c r="M35" s="68">
        <v>83.406000000000006</v>
      </c>
      <c r="N35" s="24">
        <v>25.213698630136985</v>
      </c>
      <c r="O35" s="24">
        <v>15.296135371302444</v>
      </c>
      <c r="P35" s="130"/>
      <c r="Q35" s="70"/>
      <c r="R35" s="70"/>
      <c r="S35" s="70"/>
      <c r="T35" s="70"/>
      <c r="U35" s="70"/>
      <c r="V35" s="135"/>
      <c r="X35" s="125"/>
    </row>
    <row r="36" spans="1:24" ht="42" customHeight="1" thickTop="1" thickBot="1" x14ac:dyDescent="0.3">
      <c r="B36" s="147"/>
      <c r="C36" s="147"/>
      <c r="D36" s="206" t="s">
        <v>34</v>
      </c>
      <c r="E36" s="206"/>
      <c r="F36" s="206"/>
      <c r="G36" s="206"/>
      <c r="H36" s="206"/>
      <c r="I36" s="206"/>
      <c r="J36" s="148">
        <v>180147753.4721916</v>
      </c>
      <c r="K36" s="149"/>
      <c r="L36" s="149"/>
      <c r="M36" s="150"/>
      <c r="N36" s="151">
        <v>10.535534220446653</v>
      </c>
      <c r="O36" s="151">
        <v>7.9032021410262363</v>
      </c>
      <c r="P36" s="70"/>
      <c r="Q36" s="70"/>
      <c r="R36" s="70"/>
      <c r="S36" s="70"/>
      <c r="T36" s="70"/>
      <c r="U36" s="70"/>
      <c r="V36" s="70"/>
    </row>
    <row r="37" spans="1:24" ht="42" customHeight="1" thickTop="1" thickBot="1" x14ac:dyDescent="0.3">
      <c r="B37" s="147"/>
      <c r="C37" s="147"/>
      <c r="D37" s="212" t="s">
        <v>85</v>
      </c>
      <c r="E37" s="213"/>
      <c r="F37" s="123">
        <v>47933</v>
      </c>
      <c r="G37" s="12"/>
      <c r="H37" s="13">
        <v>10</v>
      </c>
      <c r="I37" s="14">
        <v>7.0000000000000007E-2</v>
      </c>
      <c r="J37" s="137">
        <v>3229168.4</v>
      </c>
      <c r="K37" s="16">
        <v>0</v>
      </c>
      <c r="L37" s="16">
        <v>9.6000000000000002E-2</v>
      </c>
      <c r="M37" s="69">
        <v>87.198999999999998</v>
      </c>
      <c r="N37" s="17">
        <v>6.9753424657534246</v>
      </c>
      <c r="O37" s="17">
        <v>5.6399590117022145</v>
      </c>
      <c r="P37" s="70"/>
      <c r="Q37" s="70"/>
      <c r="R37" s="70"/>
      <c r="S37" s="70"/>
      <c r="T37" s="70"/>
      <c r="U37" s="70"/>
      <c r="V37" s="70"/>
    </row>
    <row r="38" spans="1:24" ht="42" customHeight="1" thickTop="1" x14ac:dyDescent="0.25">
      <c r="B38" s="147"/>
      <c r="C38" s="147"/>
      <c r="D38" s="206" t="s">
        <v>86</v>
      </c>
      <c r="E38" s="206"/>
      <c r="F38" s="206"/>
      <c r="G38" s="206"/>
      <c r="H38" s="206"/>
      <c r="I38" s="206"/>
      <c r="J38" s="148">
        <v>3229168.4</v>
      </c>
      <c r="K38" s="149"/>
      <c r="L38" s="149"/>
      <c r="M38" s="150"/>
      <c r="N38" s="151">
        <v>6.9753424657534246</v>
      </c>
      <c r="O38" s="151">
        <v>5.6399590117022145</v>
      </c>
      <c r="P38" s="70"/>
      <c r="Q38" s="70"/>
      <c r="R38" s="70"/>
      <c r="S38" s="70"/>
      <c r="T38" s="70"/>
      <c r="U38" s="70"/>
      <c r="V38" s="70"/>
    </row>
    <row r="39" spans="1:24" ht="42" customHeight="1" x14ac:dyDescent="0.25">
      <c r="B39" s="147"/>
      <c r="C39" s="147"/>
      <c r="D39" s="185" t="s">
        <v>35</v>
      </c>
      <c r="E39" s="185"/>
      <c r="F39" s="185"/>
      <c r="G39" s="185"/>
      <c r="H39" s="185"/>
      <c r="I39" s="185"/>
      <c r="J39" s="148">
        <v>508129923.17219162</v>
      </c>
      <c r="K39" s="149"/>
      <c r="L39" s="149"/>
      <c r="M39" s="150"/>
      <c r="N39" s="153"/>
      <c r="O39" s="153"/>
      <c r="P39" s="70"/>
      <c r="Q39" s="98"/>
      <c r="R39" s="136"/>
      <c r="S39" s="98"/>
      <c r="T39" s="70"/>
      <c r="U39" s="70"/>
      <c r="V39" s="70"/>
    </row>
    <row r="40" spans="1:24" ht="42" customHeight="1" x14ac:dyDescent="0.25">
      <c r="B40" s="147"/>
      <c r="C40" s="147"/>
      <c r="D40" s="185" t="s">
        <v>4</v>
      </c>
      <c r="E40" s="185"/>
      <c r="F40" s="185"/>
      <c r="G40" s="185"/>
      <c r="H40" s="185"/>
      <c r="I40" s="185"/>
      <c r="J40" s="148">
        <v>517674422.5721916</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17729576.100000001</v>
      </c>
      <c r="E65" s="15">
        <v>16444109.9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12059277.4</v>
      </c>
      <c r="Q65" s="15"/>
      <c r="R65" s="122">
        <v>38512814.299999997</v>
      </c>
      <c r="S65" s="15"/>
      <c r="T65" s="15">
        <v>28603723.300000001</v>
      </c>
      <c r="U65" s="40">
        <v>337526669.10000002</v>
      </c>
      <c r="W65" s="1"/>
      <c r="X65" s="1"/>
    </row>
    <row r="66" spans="2:24" s="39" customFormat="1" ht="57" customHeight="1" thickTop="1" thickBot="1" x14ac:dyDescent="0.3">
      <c r="B66" s="156" t="s">
        <v>31</v>
      </c>
      <c r="C66" s="157"/>
      <c r="D66" s="22"/>
      <c r="E66" s="22">
        <v>17652076.880055901</v>
      </c>
      <c r="F66" s="22"/>
      <c r="G66" s="22">
        <v>24372216.5811878</v>
      </c>
      <c r="H66" s="22"/>
      <c r="I66" s="22">
        <v>22367043.854221001</v>
      </c>
      <c r="J66" s="22"/>
      <c r="K66" s="22"/>
      <c r="L66" s="22"/>
      <c r="M66" s="22">
        <v>16188198.0334004</v>
      </c>
      <c r="N66" s="22"/>
      <c r="O66" s="22">
        <v>35003670.194291204</v>
      </c>
      <c r="P66" s="22"/>
      <c r="Q66" s="22">
        <v>37696351.631645098</v>
      </c>
      <c r="R66" s="22"/>
      <c r="S66" s="22">
        <v>26868196.297390204</v>
      </c>
      <c r="T66" s="22"/>
      <c r="U66" s="41">
        <v>180147753.4721916</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17729576.100000001</v>
      </c>
      <c r="E68" s="46">
        <v>34096186.780055903</v>
      </c>
      <c r="F68" s="46">
        <v>30642948.600000001</v>
      </c>
      <c r="G68" s="46">
        <v>44516207.481187798</v>
      </c>
      <c r="H68" s="46">
        <v>34160062.700000003</v>
      </c>
      <c r="I68" s="46">
        <v>22367043.854221001</v>
      </c>
      <c r="J68" s="46">
        <v>22352419.300000001</v>
      </c>
      <c r="K68" s="46">
        <v>33506512.799999997</v>
      </c>
      <c r="L68" s="46">
        <v>27972627</v>
      </c>
      <c r="M68" s="46">
        <v>43832548.233400397</v>
      </c>
      <c r="N68" s="46">
        <v>27754256.600000001</v>
      </c>
      <c r="O68" s="46">
        <v>35003670.194291204</v>
      </c>
      <c r="P68" s="46">
        <v>12059277.4</v>
      </c>
      <c r="Q68" s="46">
        <v>37696351.631645098</v>
      </c>
      <c r="R68" s="46">
        <v>38512814.299999997</v>
      </c>
      <c r="S68" s="46">
        <v>26868196.297390204</v>
      </c>
      <c r="T68" s="46">
        <v>28603723.300000001</v>
      </c>
      <c r="U68" s="46">
        <v>517674422.5721916</v>
      </c>
      <c r="W68" s="26"/>
      <c r="X68" s="1"/>
    </row>
    <row r="69" spans="2:24" s="39" customFormat="1" ht="58.5" customHeight="1" thickTop="1" x14ac:dyDescent="0.25">
      <c r="B69" s="157" t="s">
        <v>80</v>
      </c>
      <c r="C69" s="157"/>
      <c r="D69" s="160">
        <v>3.4248507028619028E-2</v>
      </c>
      <c r="E69" s="160">
        <v>6.5864151855601988E-2</v>
      </c>
      <c r="F69" s="160">
        <v>5.9193476177059397E-2</v>
      </c>
      <c r="G69" s="160">
        <v>8.599267327135493E-2</v>
      </c>
      <c r="H69" s="160">
        <v>6.5987541996506999E-2</v>
      </c>
      <c r="I69" s="160">
        <v>4.3206778003604833E-2</v>
      </c>
      <c r="J69" s="160">
        <v>4.3178527517230919E-2</v>
      </c>
      <c r="K69" s="160">
        <v>6.4725069153532294E-2</v>
      </c>
      <c r="L69" s="160">
        <v>5.4035173036000472E-2</v>
      </c>
      <c r="M69" s="160">
        <v>8.4672037717466689E-2</v>
      </c>
      <c r="N69" s="160">
        <v>5.3613343425576658E-2</v>
      </c>
      <c r="O69" s="160">
        <v>6.7617152148191778E-2</v>
      </c>
      <c r="P69" s="160">
        <v>2.3295099920294573E-2</v>
      </c>
      <c r="Q69" s="160">
        <v>7.2818648146341827E-2</v>
      </c>
      <c r="R69" s="160">
        <v>7.4395822201606343E-2</v>
      </c>
      <c r="S69" s="160">
        <v>5.1901726501937299E-2</v>
      </c>
      <c r="T69" s="160">
        <v>5.525427189907399E-2</v>
      </c>
      <c r="U69" s="160">
        <v>0.99999999999999989</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5">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5">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5">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5">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45387</v>
      </c>
      <c r="E6" s="118"/>
      <c r="F6" s="70"/>
      <c r="G6" s="70"/>
      <c r="H6" s="70"/>
      <c r="I6" s="70"/>
      <c r="J6" s="119" t="s">
        <v>0</v>
      </c>
      <c r="K6" s="120">
        <v>366.25310000000002</v>
      </c>
      <c r="L6" s="119" t="s">
        <v>1</v>
      </c>
      <c r="M6" s="121">
        <v>3775.37</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3">
      <c r="B8" s="147" t="s">
        <v>68</v>
      </c>
      <c r="C8" s="147"/>
      <c r="D8" s="226" t="s">
        <v>67</v>
      </c>
      <c r="E8" s="227"/>
      <c r="F8" s="19">
        <v>45448</v>
      </c>
      <c r="G8" s="19"/>
      <c r="H8" s="20">
        <v>1</v>
      </c>
      <c r="I8" s="21">
        <v>0</v>
      </c>
      <c r="J8" s="139">
        <v>646.82394043497732</v>
      </c>
      <c r="K8" s="133">
        <v>0</v>
      </c>
      <c r="L8" s="23">
        <v>0.10052</v>
      </c>
      <c r="M8" s="68">
        <v>98.412000000000006</v>
      </c>
      <c r="N8" s="24">
        <v>0.16712328767123288</v>
      </c>
      <c r="O8" s="24">
        <v>0.16438356164383561</v>
      </c>
      <c r="P8" s="70"/>
      <c r="Q8" s="70"/>
      <c r="R8" s="70"/>
      <c r="S8" s="70"/>
      <c r="T8" s="70"/>
      <c r="U8" s="70"/>
      <c r="V8" s="70"/>
    </row>
    <row r="9" spans="2:24" ht="42" customHeight="1" thickTop="1" thickBot="1" x14ac:dyDescent="0.3">
      <c r="B9" s="147"/>
      <c r="C9" s="147"/>
      <c r="D9" s="194"/>
      <c r="E9" s="228"/>
      <c r="F9" s="12">
        <v>45539</v>
      </c>
      <c r="G9" s="12"/>
      <c r="H9" s="13">
        <v>1</v>
      </c>
      <c r="I9" s="25">
        <v>0</v>
      </c>
      <c r="J9" s="131">
        <v>699.26915772493817</v>
      </c>
      <c r="K9" s="132">
        <v>0</v>
      </c>
      <c r="L9" s="16">
        <v>9.8670000000000008E-2</v>
      </c>
      <c r="M9" s="69">
        <v>96.156999999999996</v>
      </c>
      <c r="N9" s="17">
        <v>0.41643835616438357</v>
      </c>
      <c r="O9" s="17">
        <v>0.41369863013698627</v>
      </c>
      <c r="P9" s="70"/>
      <c r="Q9" s="70"/>
      <c r="R9" s="70"/>
      <c r="S9" s="70"/>
      <c r="T9" s="70"/>
      <c r="U9" s="70"/>
      <c r="V9" s="70"/>
    </row>
    <row r="10" spans="2:24" ht="42" customHeight="1" thickTop="1" thickBot="1" x14ac:dyDescent="0.3">
      <c r="B10" s="147"/>
      <c r="C10" s="147"/>
      <c r="D10" s="194"/>
      <c r="E10" s="228"/>
      <c r="F10" s="19">
        <v>45630</v>
      </c>
      <c r="G10" s="19"/>
      <c r="H10" s="20">
        <v>1</v>
      </c>
      <c r="I10" s="21">
        <v>0</v>
      </c>
      <c r="J10" s="139">
        <v>804.55687786892406</v>
      </c>
      <c r="K10" s="133">
        <v>0</v>
      </c>
      <c r="L10" s="23">
        <v>0.10016</v>
      </c>
      <c r="M10" s="68">
        <v>93.843000000000004</v>
      </c>
      <c r="N10" s="24">
        <v>0.66575342465753429</v>
      </c>
      <c r="O10" s="24">
        <v>0.66301369863013715</v>
      </c>
      <c r="P10" s="72"/>
      <c r="Q10" s="70"/>
      <c r="R10" s="70"/>
      <c r="S10" s="70"/>
      <c r="T10" s="70"/>
      <c r="U10" s="70"/>
      <c r="V10" s="70"/>
    </row>
    <row r="11" spans="2:24" ht="42" customHeight="1" thickTop="1" thickBot="1" x14ac:dyDescent="0.3">
      <c r="B11" s="147"/>
      <c r="C11" s="147"/>
      <c r="D11" s="195"/>
      <c r="E11" s="229"/>
      <c r="F11" s="12">
        <v>45720</v>
      </c>
      <c r="G11" s="12"/>
      <c r="H11" s="13">
        <v>1</v>
      </c>
      <c r="I11" s="25">
        <v>0</v>
      </c>
      <c r="J11" s="131">
        <v>377.44644895732074</v>
      </c>
      <c r="K11" s="132">
        <v>0</v>
      </c>
      <c r="L11" s="16">
        <v>9.9449999999999997E-2</v>
      </c>
      <c r="M11" s="69">
        <v>91.713999999999999</v>
      </c>
      <c r="N11" s="17">
        <v>0.9123287671232877</v>
      </c>
      <c r="O11" s="17">
        <v>0.91232876712328759</v>
      </c>
      <c r="P11" s="70"/>
      <c r="Q11" s="70"/>
      <c r="R11" s="70"/>
      <c r="S11" s="70"/>
      <c r="T11" s="70"/>
      <c r="U11" s="70"/>
      <c r="V11" s="70"/>
    </row>
    <row r="12" spans="2:24" ht="42" customHeight="1" thickTop="1" thickBot="1" x14ac:dyDescent="0.3">
      <c r="B12" s="147"/>
      <c r="C12" s="147"/>
      <c r="D12" s="186" t="s">
        <v>66</v>
      </c>
      <c r="E12" s="186"/>
      <c r="F12" s="186"/>
      <c r="G12" s="186"/>
      <c r="H12" s="186"/>
      <c r="I12" s="186"/>
      <c r="J12" s="148">
        <v>2528.0964249861599</v>
      </c>
      <c r="K12" s="168"/>
      <c r="L12" s="152"/>
      <c r="M12" s="152"/>
      <c r="N12" s="151">
        <v>0.50603037905948933</v>
      </c>
      <c r="O12" s="151">
        <v>0.50369969591903918</v>
      </c>
      <c r="P12" s="70"/>
      <c r="Q12" s="70"/>
      <c r="R12" s="70"/>
      <c r="S12" s="70"/>
      <c r="T12" s="70"/>
      <c r="U12" s="70"/>
      <c r="V12" s="70"/>
    </row>
    <row r="13" spans="2:24" ht="42" customHeight="1" thickTop="1" thickBot="1" x14ac:dyDescent="0.3">
      <c r="B13" s="147"/>
      <c r="C13" s="147"/>
      <c r="D13" s="180" t="s">
        <v>52</v>
      </c>
      <c r="E13" s="181"/>
      <c r="F13" s="143">
        <v>45497</v>
      </c>
      <c r="G13" s="12" t="s">
        <v>2</v>
      </c>
      <c r="H13" s="13">
        <v>16</v>
      </c>
      <c r="I13" s="14">
        <v>0.1</v>
      </c>
      <c r="J13" s="140">
        <v>2545.4661927175348</v>
      </c>
      <c r="K13" s="16">
        <v>0</v>
      </c>
      <c r="L13" s="16">
        <v>9.9060000000000009E-2</v>
      </c>
      <c r="M13" s="69">
        <v>99.927000000000007</v>
      </c>
      <c r="N13" s="17">
        <v>0.30136986301369861</v>
      </c>
      <c r="O13" s="17">
        <v>0.29863013698630136</v>
      </c>
      <c r="P13" s="70"/>
      <c r="Q13" s="70"/>
      <c r="R13" s="70"/>
      <c r="S13" s="70"/>
      <c r="T13" s="70"/>
      <c r="U13" s="70"/>
      <c r="V13" s="72"/>
    </row>
    <row r="14" spans="2:24" ht="42" customHeight="1" thickTop="1" thickBot="1" x14ac:dyDescent="0.3">
      <c r="B14" s="147"/>
      <c r="C14" s="147"/>
      <c r="D14" s="191"/>
      <c r="E14" s="183"/>
      <c r="F14" s="18">
        <v>45987</v>
      </c>
      <c r="G14" s="19" t="s">
        <v>2</v>
      </c>
      <c r="H14" s="20">
        <v>8</v>
      </c>
      <c r="I14" s="21">
        <v>6.25E-2</v>
      </c>
      <c r="J14" s="22">
        <v>3978.182244389292</v>
      </c>
      <c r="K14" s="23">
        <v>0</v>
      </c>
      <c r="L14" s="23">
        <v>8.43E-2</v>
      </c>
      <c r="M14" s="68">
        <v>96.721000000000004</v>
      </c>
      <c r="N14" s="24">
        <v>1.6438356164383561</v>
      </c>
      <c r="O14" s="24">
        <v>1.581137805221043</v>
      </c>
      <c r="P14" s="70"/>
      <c r="Q14" s="70"/>
      <c r="R14" s="70"/>
      <c r="S14" s="70"/>
      <c r="T14" s="70"/>
      <c r="U14" s="70"/>
      <c r="V14" s="72"/>
    </row>
    <row r="15" spans="2:24" ht="42" customHeight="1" thickTop="1" thickBot="1" x14ac:dyDescent="0.3">
      <c r="B15" s="147"/>
      <c r="C15" s="147"/>
      <c r="D15" s="191"/>
      <c r="E15" s="183"/>
      <c r="F15" s="143">
        <v>46260</v>
      </c>
      <c r="G15" s="12" t="s">
        <v>2</v>
      </c>
      <c r="H15" s="13">
        <v>15</v>
      </c>
      <c r="I15" s="14">
        <v>7.4999999999999997E-2</v>
      </c>
      <c r="J15" s="140">
        <v>8116.5418488783889</v>
      </c>
      <c r="K15" s="16">
        <v>0</v>
      </c>
      <c r="L15" s="16">
        <v>9.398999999999999E-2</v>
      </c>
      <c r="M15" s="69">
        <v>96.012</v>
      </c>
      <c r="N15" s="17">
        <v>2.3917808219178083</v>
      </c>
      <c r="O15" s="17">
        <v>2.1792486630517547</v>
      </c>
      <c r="P15" s="70"/>
      <c r="Q15" s="70"/>
      <c r="R15" s="70"/>
      <c r="S15" s="70"/>
      <c r="T15" s="70"/>
      <c r="U15" s="70"/>
      <c r="V15" s="70"/>
      <c r="W15" s="26"/>
    </row>
    <row r="16" spans="2:24" ht="42" customHeight="1" thickTop="1" thickBot="1" x14ac:dyDescent="0.3">
      <c r="B16" s="147"/>
      <c r="C16" s="147"/>
      <c r="D16" s="191"/>
      <c r="E16" s="183"/>
      <c r="F16" s="18">
        <v>46694</v>
      </c>
      <c r="G16" s="19" t="s">
        <v>2</v>
      </c>
      <c r="H16" s="20">
        <v>8</v>
      </c>
      <c r="I16" s="21">
        <v>5.7500000000000002E-2</v>
      </c>
      <c r="J16" s="22">
        <v>5335.6335670411108</v>
      </c>
      <c r="K16" s="23">
        <v>0</v>
      </c>
      <c r="L16" s="23">
        <v>9.605000000000001E-2</v>
      </c>
      <c r="M16" s="68">
        <v>88.700999999999993</v>
      </c>
      <c r="N16" s="24">
        <v>3.580821917808219</v>
      </c>
      <c r="O16" s="24">
        <v>3.2395815330325699</v>
      </c>
      <c r="P16" s="70"/>
      <c r="Q16" s="187" t="s">
        <v>65</v>
      </c>
      <c r="R16" s="188"/>
      <c r="S16" s="27"/>
      <c r="T16" s="28">
        <v>2528.0964249861599</v>
      </c>
      <c r="U16" s="29">
        <v>1.8437262850607584E-2</v>
      </c>
      <c r="V16" s="70"/>
      <c r="W16" s="26"/>
    </row>
    <row r="17" spans="2:23" ht="42" customHeight="1" thickTop="1" thickBot="1" x14ac:dyDescent="0.3">
      <c r="B17" s="147"/>
      <c r="C17" s="147"/>
      <c r="D17" s="191"/>
      <c r="E17" s="183"/>
      <c r="F17" s="143">
        <v>46871</v>
      </c>
      <c r="G17" s="12" t="s">
        <v>2</v>
      </c>
      <c r="H17" s="13">
        <v>16</v>
      </c>
      <c r="I17" s="14">
        <v>0.06</v>
      </c>
      <c r="J17" s="140">
        <v>9048.1363945785452</v>
      </c>
      <c r="K17" s="16">
        <v>0</v>
      </c>
      <c r="L17" s="16">
        <v>9.6079999999999999E-2</v>
      </c>
      <c r="M17" s="69">
        <v>88.299000000000007</v>
      </c>
      <c r="N17" s="17">
        <v>4.065753424657534</v>
      </c>
      <c r="O17" s="17">
        <v>3.4783994784465473</v>
      </c>
      <c r="P17" s="70"/>
      <c r="Q17" s="189" t="s">
        <v>64</v>
      </c>
      <c r="R17" s="190"/>
      <c r="S17" s="30"/>
      <c r="T17" s="31">
        <v>86874.179140057793</v>
      </c>
      <c r="U17" s="32">
        <v>0.63356842717926964</v>
      </c>
      <c r="V17" s="70"/>
      <c r="W17" s="26"/>
    </row>
    <row r="18" spans="2:23" ht="42" customHeight="1" thickTop="1" thickBot="1" x14ac:dyDescent="0.3">
      <c r="B18" s="147"/>
      <c r="C18" s="147"/>
      <c r="D18" s="191"/>
      <c r="E18" s="183"/>
      <c r="F18" s="18">
        <v>47744</v>
      </c>
      <c r="G18" s="19" t="s">
        <v>2</v>
      </c>
      <c r="H18" s="20">
        <v>16</v>
      </c>
      <c r="I18" s="21">
        <v>7.7499999999999999E-2</v>
      </c>
      <c r="J18" s="22">
        <v>5920.5903792211102</v>
      </c>
      <c r="K18" s="23">
        <v>0</v>
      </c>
      <c r="L18" s="23">
        <v>9.801E-2</v>
      </c>
      <c r="M18" s="68">
        <v>90.427999999999997</v>
      </c>
      <c r="N18" s="24">
        <v>6.4575342465753423</v>
      </c>
      <c r="O18" s="24">
        <v>5.028608704751365</v>
      </c>
      <c r="P18" s="70"/>
      <c r="Q18" s="145" t="s">
        <v>31</v>
      </c>
      <c r="R18" s="27"/>
      <c r="S18" s="27"/>
      <c r="T18" s="28">
        <v>47716.582340854424</v>
      </c>
      <c r="U18" s="29">
        <v>0.34799430997012287</v>
      </c>
      <c r="V18" s="70"/>
    </row>
    <row r="19" spans="2:23" ht="42" customHeight="1" thickTop="1" thickBot="1" x14ac:dyDescent="0.3">
      <c r="B19" s="147"/>
      <c r="C19" s="147"/>
      <c r="D19" s="191"/>
      <c r="E19" s="183"/>
      <c r="F19" s="143">
        <v>47933</v>
      </c>
      <c r="G19" s="12"/>
      <c r="H19" s="13">
        <v>10</v>
      </c>
      <c r="I19" s="14">
        <v>7.0000000000000007E-2</v>
      </c>
      <c r="J19" s="140">
        <v>8019.7025457107511</v>
      </c>
      <c r="K19" s="16">
        <v>0</v>
      </c>
      <c r="L19" s="16">
        <v>9.9309999999999996E-2</v>
      </c>
      <c r="M19" s="69">
        <v>85.728999999999999</v>
      </c>
      <c r="N19" s="17">
        <v>6.9753424657534246</v>
      </c>
      <c r="O19" s="17">
        <v>5.6270674288865434</v>
      </c>
      <c r="P19" s="70"/>
      <c r="Q19" s="107"/>
      <c r="R19" s="108"/>
      <c r="S19" s="108"/>
      <c r="T19" s="109"/>
      <c r="U19" s="110"/>
      <c r="V19" s="70"/>
    </row>
    <row r="20" spans="2:23" ht="42" customHeight="1" thickTop="1" thickBot="1" x14ac:dyDescent="0.3">
      <c r="B20" s="147"/>
      <c r="C20" s="147"/>
      <c r="D20" s="191"/>
      <c r="E20" s="183"/>
      <c r="F20" s="18">
        <v>48395</v>
      </c>
      <c r="G20" s="19" t="s">
        <v>2</v>
      </c>
      <c r="H20" s="20">
        <v>16</v>
      </c>
      <c r="I20" s="21">
        <v>7.0000000000000007E-2</v>
      </c>
      <c r="J20" s="22">
        <v>7409.2412134439801</v>
      </c>
      <c r="K20" s="23">
        <v>0</v>
      </c>
      <c r="L20" s="23">
        <v>0.10076</v>
      </c>
      <c r="M20" s="68">
        <v>83.256</v>
      </c>
      <c r="N20" s="24">
        <v>8.2410958904109588</v>
      </c>
      <c r="O20" s="24">
        <v>5.9718329333607718</v>
      </c>
      <c r="P20" s="70"/>
      <c r="Q20" s="161" t="s">
        <v>4</v>
      </c>
      <c r="R20" s="161"/>
      <c r="S20" s="161"/>
      <c r="T20" s="162">
        <v>137118.85790589836</v>
      </c>
      <c r="U20" s="163">
        <v>1</v>
      </c>
      <c r="V20" s="70"/>
      <c r="W20" s="34"/>
    </row>
    <row r="21" spans="2:23" ht="42" customHeight="1" thickTop="1" thickBot="1" x14ac:dyDescent="0.3">
      <c r="B21" s="147"/>
      <c r="C21" s="147"/>
      <c r="D21" s="191"/>
      <c r="E21" s="183"/>
      <c r="F21" s="143">
        <v>48619</v>
      </c>
      <c r="G21" s="12" t="s">
        <v>2</v>
      </c>
      <c r="H21" s="13">
        <v>11</v>
      </c>
      <c r="I21" s="14">
        <v>0.13250000000000001</v>
      </c>
      <c r="J21" s="140">
        <v>7322.2889941912981</v>
      </c>
      <c r="K21" s="16">
        <v>0</v>
      </c>
      <c r="L21" s="16">
        <v>0.10212</v>
      </c>
      <c r="M21" s="69">
        <v>117.084</v>
      </c>
      <c r="N21" s="17">
        <v>8.8547945205479444</v>
      </c>
      <c r="O21" s="17">
        <v>5.8546432719833774</v>
      </c>
      <c r="P21" s="70"/>
      <c r="Q21" s="161"/>
      <c r="R21" s="161"/>
      <c r="S21" s="161"/>
      <c r="T21" s="162"/>
      <c r="U21" s="163"/>
      <c r="V21" s="70"/>
      <c r="W21" s="34"/>
    </row>
    <row r="22" spans="2:23" ht="42" customHeight="1" thickTop="1" thickBot="1" x14ac:dyDescent="0.3">
      <c r="B22" s="147"/>
      <c r="C22" s="147"/>
      <c r="D22" s="191"/>
      <c r="E22" s="183"/>
      <c r="F22" s="18">
        <v>49235</v>
      </c>
      <c r="G22" s="19" t="s">
        <v>2</v>
      </c>
      <c r="H22" s="20">
        <v>16</v>
      </c>
      <c r="I22" s="21">
        <v>7.2499999999999995E-2</v>
      </c>
      <c r="J22" s="22">
        <v>7351.4004190317773</v>
      </c>
      <c r="K22" s="23">
        <v>0</v>
      </c>
      <c r="L22" s="23">
        <v>0.10321</v>
      </c>
      <c r="M22" s="68">
        <v>80.73</v>
      </c>
      <c r="N22" s="24">
        <v>10.542465753424658</v>
      </c>
      <c r="O22" s="24">
        <v>7.0901792519909792</v>
      </c>
      <c r="P22" s="70"/>
      <c r="Q22" s="164"/>
      <c r="R22" s="164"/>
      <c r="S22" s="164"/>
      <c r="T22" s="165"/>
      <c r="U22" s="166"/>
      <c r="V22" s="70"/>
      <c r="W22" s="34"/>
    </row>
    <row r="23" spans="2:23" ht="42" customHeight="1" thickTop="1" thickBot="1" x14ac:dyDescent="0.3">
      <c r="B23" s="147"/>
      <c r="C23" s="147"/>
      <c r="D23" s="191"/>
      <c r="E23" s="183"/>
      <c r="F23" s="143">
        <v>49865</v>
      </c>
      <c r="G23" s="12" t="s">
        <v>2</v>
      </c>
      <c r="H23" s="13">
        <v>16</v>
      </c>
      <c r="I23" s="14">
        <v>6.25E-2</v>
      </c>
      <c r="J23" s="140">
        <v>3194.1974958745768</v>
      </c>
      <c r="K23" s="16">
        <v>0</v>
      </c>
      <c r="L23" s="16">
        <v>0.10436999999999999</v>
      </c>
      <c r="M23" s="69">
        <v>71.698999999999998</v>
      </c>
      <c r="N23" s="17">
        <v>12.268493150684931</v>
      </c>
      <c r="O23" s="17">
        <v>7.757209944640441</v>
      </c>
      <c r="P23" s="70"/>
      <c r="Q23" s="164"/>
      <c r="R23" s="164"/>
      <c r="S23" s="164"/>
      <c r="T23" s="165"/>
      <c r="U23" s="166"/>
      <c r="V23" s="70"/>
      <c r="W23" s="34"/>
    </row>
    <row r="24" spans="2:23" ht="42" customHeight="1" thickTop="1" thickBot="1" x14ac:dyDescent="0.3">
      <c r="B24" s="147"/>
      <c r="C24" s="147"/>
      <c r="D24" s="191"/>
      <c r="E24" s="183"/>
      <c r="F24" s="18">
        <v>52014</v>
      </c>
      <c r="G24" s="19" t="s">
        <v>2</v>
      </c>
      <c r="H24" s="20">
        <v>21</v>
      </c>
      <c r="I24" s="21">
        <v>9.2499999999999999E-2</v>
      </c>
      <c r="J24" s="22">
        <v>10201.070173254542</v>
      </c>
      <c r="K24" s="23">
        <v>0</v>
      </c>
      <c r="L24" s="23">
        <v>0.10689</v>
      </c>
      <c r="M24" s="68">
        <v>88.614000000000004</v>
      </c>
      <c r="N24" s="24">
        <v>18.156164383561645</v>
      </c>
      <c r="O24" s="24">
        <v>8.2183000594364639</v>
      </c>
      <c r="P24" s="70"/>
      <c r="Q24" s="164"/>
      <c r="R24" s="164"/>
      <c r="S24" s="164"/>
      <c r="T24" s="165"/>
      <c r="U24" s="166"/>
      <c r="V24" s="70"/>
      <c r="W24" s="34"/>
    </row>
    <row r="25" spans="2:23" ht="42" customHeight="1" thickTop="1" thickBot="1" x14ac:dyDescent="0.3">
      <c r="B25" s="147"/>
      <c r="C25" s="147"/>
      <c r="D25" s="191"/>
      <c r="E25" s="183"/>
      <c r="F25" s="143">
        <v>55087</v>
      </c>
      <c r="G25" s="12" t="s">
        <v>2</v>
      </c>
      <c r="H25" s="13">
        <v>31</v>
      </c>
      <c r="I25" s="14">
        <v>7.2499999999999995E-2</v>
      </c>
      <c r="J25" s="140">
        <v>7576.4026572230014</v>
      </c>
      <c r="K25" s="16">
        <v>0</v>
      </c>
      <c r="L25" s="16">
        <v>0.10557999999999999</v>
      </c>
      <c r="M25" s="69">
        <v>70.760999999999996</v>
      </c>
      <c r="N25" s="17">
        <v>26.575342465753426</v>
      </c>
      <c r="O25" s="17">
        <v>9.8384495981052922</v>
      </c>
      <c r="P25" s="70"/>
      <c r="Q25" s="164"/>
      <c r="R25" s="164"/>
      <c r="S25" s="164"/>
      <c r="T25" s="165"/>
      <c r="U25" s="166"/>
      <c r="V25" s="70"/>
      <c r="W25" s="34"/>
    </row>
    <row r="26" spans="2:23" ht="42" customHeight="1" thickTop="1" thickBot="1" x14ac:dyDescent="0.3">
      <c r="B26" s="147"/>
      <c r="C26" s="147"/>
      <c r="D26" s="230" t="s">
        <v>50</v>
      </c>
      <c r="E26" s="230"/>
      <c r="F26" s="230"/>
      <c r="G26" s="230"/>
      <c r="H26" s="230"/>
      <c r="I26" s="230"/>
      <c r="J26" s="148">
        <v>86018.85412555591</v>
      </c>
      <c r="K26" s="168"/>
      <c r="L26" s="152"/>
      <c r="M26" s="152"/>
      <c r="N26" s="151">
        <v>9.3692359084554209</v>
      </c>
      <c r="O26" s="151">
        <v>5.4730864121222806</v>
      </c>
      <c r="P26" s="70"/>
      <c r="Q26" s="92"/>
      <c r="R26" s="92"/>
      <c r="S26" s="92"/>
      <c r="T26" s="92"/>
      <c r="U26" s="93"/>
      <c r="V26" s="70"/>
      <c r="W26" s="105"/>
    </row>
    <row r="27" spans="2:23" ht="42" customHeight="1" thickTop="1" thickBot="1" x14ac:dyDescent="0.3">
      <c r="B27" s="147"/>
      <c r="C27" s="147"/>
      <c r="D27" s="182" t="s">
        <v>3</v>
      </c>
      <c r="E27" s="183"/>
      <c r="F27" s="18">
        <v>45784</v>
      </c>
      <c r="G27" s="19" t="s">
        <v>2</v>
      </c>
      <c r="H27" s="20">
        <v>11</v>
      </c>
      <c r="I27" s="21">
        <v>3.5000000000000003E-2</v>
      </c>
      <c r="J27" s="22">
        <v>4675.5885860341905</v>
      </c>
      <c r="K27" s="23">
        <v>6.9973251146876133E-4</v>
      </c>
      <c r="L27" s="23">
        <v>2.981E-2</v>
      </c>
      <c r="M27" s="68">
        <v>100.544</v>
      </c>
      <c r="N27" s="24">
        <v>1.0876712328767124</v>
      </c>
      <c r="O27" s="24">
        <v>1.0512789474080935</v>
      </c>
      <c r="P27" s="94"/>
      <c r="Q27" s="70"/>
      <c r="R27" s="70"/>
      <c r="S27" s="70"/>
      <c r="T27" s="70"/>
      <c r="U27" s="70"/>
      <c r="V27" s="70"/>
      <c r="W27" s="70"/>
    </row>
    <row r="28" spans="2:23" ht="42" customHeight="1" thickTop="1" thickBot="1" x14ac:dyDescent="0.3">
      <c r="B28" s="147"/>
      <c r="C28" s="147"/>
      <c r="D28" s="182"/>
      <c r="E28" s="183"/>
      <c r="F28" s="143">
        <v>46463</v>
      </c>
      <c r="G28" s="12" t="s">
        <v>2</v>
      </c>
      <c r="H28" s="13">
        <v>11</v>
      </c>
      <c r="I28" s="14">
        <v>3.3000000000000002E-2</v>
      </c>
      <c r="J28" s="140">
        <v>6455.583580202152</v>
      </c>
      <c r="K28" s="16">
        <v>6.9973251146864901E-4</v>
      </c>
      <c r="L28" s="16">
        <v>4.5759999999999995E-2</v>
      </c>
      <c r="M28" s="69">
        <v>96.551000000000002</v>
      </c>
      <c r="N28" s="17">
        <v>2.9479452054794519</v>
      </c>
      <c r="O28" s="17">
        <v>2.8512718943122719</v>
      </c>
      <c r="P28" s="70"/>
      <c r="Q28" s="94"/>
      <c r="R28" s="94"/>
      <c r="S28" s="94"/>
      <c r="T28" s="95"/>
      <c r="U28" s="96"/>
      <c r="V28" s="70"/>
      <c r="W28" s="70"/>
    </row>
    <row r="29" spans="2:23" ht="42" customHeight="1" thickTop="1" thickBot="1" x14ac:dyDescent="0.3">
      <c r="B29" s="147"/>
      <c r="C29" s="147"/>
      <c r="D29" s="182"/>
      <c r="E29" s="183"/>
      <c r="F29" s="18">
        <v>47226</v>
      </c>
      <c r="G29" s="19" t="s">
        <v>2</v>
      </c>
      <c r="H29" s="20">
        <v>10</v>
      </c>
      <c r="I29" s="21">
        <v>2.2499999999999999E-2</v>
      </c>
      <c r="J29" s="22">
        <v>5924.4640536479874</v>
      </c>
      <c r="K29" s="23">
        <v>6.9973251146875884E-4</v>
      </c>
      <c r="L29" s="23">
        <v>4.811E-2</v>
      </c>
      <c r="M29" s="68">
        <v>88.781000000000006</v>
      </c>
      <c r="N29" s="24">
        <v>5.0383561643835613</v>
      </c>
      <c r="O29" s="24">
        <v>4.6843275299433147</v>
      </c>
      <c r="P29" s="97"/>
      <c r="Q29" s="70"/>
      <c r="R29" s="70"/>
      <c r="S29" s="70"/>
      <c r="T29" s="70"/>
      <c r="U29" s="70"/>
      <c r="V29" s="70"/>
      <c r="W29" s="70"/>
    </row>
    <row r="30" spans="2:23" ht="42" customHeight="1" thickTop="1" thickBot="1" x14ac:dyDescent="0.3">
      <c r="B30" s="147"/>
      <c r="C30" s="147"/>
      <c r="D30" s="182"/>
      <c r="E30" s="183"/>
      <c r="F30" s="143">
        <v>48663</v>
      </c>
      <c r="G30" s="12" t="s">
        <v>2</v>
      </c>
      <c r="H30" s="13">
        <v>20</v>
      </c>
      <c r="I30" s="14">
        <v>0.03</v>
      </c>
      <c r="J30" s="140">
        <v>4287.844114192887</v>
      </c>
      <c r="K30" s="16">
        <v>6.9973251146868371E-4</v>
      </c>
      <c r="L30" s="16">
        <v>4.8849999999999998E-2</v>
      </c>
      <c r="M30" s="69">
        <v>86.564999999999998</v>
      </c>
      <c r="N30" s="17">
        <v>8.9753424657534246</v>
      </c>
      <c r="O30" s="17">
        <v>7.9006026089647508</v>
      </c>
      <c r="P30" s="70"/>
      <c r="Q30" s="70"/>
      <c r="R30" s="70"/>
      <c r="S30" s="70"/>
      <c r="T30" s="70"/>
      <c r="U30" s="70"/>
      <c r="V30" s="70"/>
      <c r="W30" s="70"/>
    </row>
    <row r="31" spans="2:23" ht="42" customHeight="1" thickTop="1" thickBot="1" x14ac:dyDescent="0.3">
      <c r="B31" s="147"/>
      <c r="C31" s="147"/>
      <c r="D31" s="182"/>
      <c r="E31" s="183"/>
      <c r="F31" s="18">
        <v>49403</v>
      </c>
      <c r="G31" s="19" t="s">
        <v>2</v>
      </c>
      <c r="H31" s="20">
        <v>20</v>
      </c>
      <c r="I31" s="21">
        <v>4.7500000000000001E-2</v>
      </c>
      <c r="J31" s="22">
        <v>9271.5866774094211</v>
      </c>
      <c r="K31" s="23">
        <v>6.9973251146869292E-4</v>
      </c>
      <c r="L31" s="23">
        <v>5.008E-2</v>
      </c>
      <c r="M31" s="68">
        <v>97.855000000000004</v>
      </c>
      <c r="N31" s="24">
        <v>11.002739726027396</v>
      </c>
      <c r="O31" s="24">
        <v>8.7861560892084007</v>
      </c>
      <c r="P31" s="70"/>
      <c r="Q31" s="70"/>
      <c r="R31" s="70"/>
      <c r="S31" s="70"/>
      <c r="T31" s="70"/>
      <c r="U31" s="70"/>
      <c r="V31" s="70"/>
      <c r="W31" s="70"/>
    </row>
    <row r="32" spans="2:23" ht="42" customHeight="1" thickTop="1" thickBot="1" x14ac:dyDescent="0.3">
      <c r="B32" s="147"/>
      <c r="C32" s="147"/>
      <c r="D32" s="182"/>
      <c r="E32" s="183"/>
      <c r="F32" s="143">
        <v>50096</v>
      </c>
      <c r="G32" s="12" t="s">
        <v>2</v>
      </c>
      <c r="H32" s="13">
        <v>18</v>
      </c>
      <c r="I32" s="14">
        <v>3.7499999999999999E-2</v>
      </c>
      <c r="J32" s="140">
        <v>9984.8098680778567</v>
      </c>
      <c r="K32" s="16">
        <v>1.4781515609843937E-3</v>
      </c>
      <c r="L32" s="16">
        <v>5.1619999999999999E-2</v>
      </c>
      <c r="M32" s="69">
        <v>86.933000000000007</v>
      </c>
      <c r="N32" s="17">
        <v>12.901369863013699</v>
      </c>
      <c r="O32" s="17">
        <v>10.19983803952349</v>
      </c>
      <c r="P32" s="70"/>
      <c r="Q32" s="70"/>
      <c r="R32" s="70"/>
      <c r="S32" s="70"/>
      <c r="T32" s="70"/>
      <c r="U32" s="70"/>
      <c r="V32" s="70"/>
      <c r="W32" s="70"/>
    </row>
    <row r="33" spans="1:23" ht="42" customHeight="1" thickTop="1" thickBot="1" x14ac:dyDescent="0.3">
      <c r="B33" s="147"/>
      <c r="C33" s="147"/>
      <c r="D33" s="192"/>
      <c r="E33" s="193"/>
      <c r="F33" s="18">
        <v>54590</v>
      </c>
      <c r="G33" s="19" t="s">
        <v>2</v>
      </c>
      <c r="H33" s="20">
        <v>32</v>
      </c>
      <c r="I33" s="21">
        <v>3.7499999999999999E-2</v>
      </c>
      <c r="J33" s="22">
        <v>7116.705461289941</v>
      </c>
      <c r="K33" s="23">
        <v>6.997325114688793E-4</v>
      </c>
      <c r="L33" s="23">
        <v>4.9109999999999994E-2</v>
      </c>
      <c r="M33" s="68">
        <v>83.406000000000006</v>
      </c>
      <c r="N33" s="24">
        <v>25.213698630136985</v>
      </c>
      <c r="O33" s="24">
        <v>15.296135371302444</v>
      </c>
      <c r="P33" s="70"/>
      <c r="Q33" s="70"/>
      <c r="R33" s="70"/>
      <c r="S33" s="70"/>
      <c r="T33" s="70"/>
      <c r="U33" s="70"/>
      <c r="V33" s="70"/>
      <c r="W33" s="70"/>
    </row>
    <row r="34" spans="1:23" ht="42" customHeight="1" thickTop="1" thickBot="1" x14ac:dyDescent="0.3">
      <c r="B34" s="147"/>
      <c r="C34" s="147"/>
      <c r="D34" s="223" t="s">
        <v>63</v>
      </c>
      <c r="E34" s="223"/>
      <c r="F34" s="223"/>
      <c r="G34" s="223"/>
      <c r="H34" s="223"/>
      <c r="I34" s="223"/>
      <c r="J34" s="148">
        <v>47716.582340854424</v>
      </c>
      <c r="K34" s="149"/>
      <c r="L34" s="149"/>
      <c r="M34" s="150"/>
      <c r="N34" s="151">
        <v>10.535534220446653</v>
      </c>
      <c r="O34" s="151">
        <v>7.9032021410262363</v>
      </c>
      <c r="P34" s="70"/>
      <c r="Q34" s="70"/>
      <c r="R34" s="70"/>
      <c r="S34" s="70"/>
      <c r="T34" s="70"/>
      <c r="U34" s="70"/>
      <c r="V34" s="70"/>
      <c r="W34" s="70"/>
    </row>
    <row r="35" spans="1:23" ht="42" customHeight="1" thickTop="1" thickBot="1" x14ac:dyDescent="0.3">
      <c r="B35" s="147"/>
      <c r="C35" s="147"/>
      <c r="D35" s="224" t="s">
        <v>88</v>
      </c>
      <c r="E35" s="225"/>
      <c r="F35" s="143">
        <v>47933</v>
      </c>
      <c r="G35" s="12"/>
      <c r="H35" s="13">
        <v>10</v>
      </c>
      <c r="I35" s="14">
        <v>7.0000000000000007E-2</v>
      </c>
      <c r="J35" s="140">
        <v>855.32501450188988</v>
      </c>
      <c r="K35" s="16">
        <v>0</v>
      </c>
      <c r="L35" s="16">
        <v>9.6000000000000002E-2</v>
      </c>
      <c r="M35" s="69">
        <v>87.198999999999998</v>
      </c>
      <c r="N35" s="17">
        <v>6.9753424657534246</v>
      </c>
      <c r="O35" s="17">
        <v>5.6399590117022145</v>
      </c>
      <c r="P35" s="70"/>
      <c r="Q35" s="70"/>
      <c r="R35" s="70"/>
      <c r="S35" s="70"/>
      <c r="T35" s="70"/>
      <c r="U35" s="70"/>
      <c r="V35" s="70"/>
      <c r="W35" s="70"/>
    </row>
    <row r="36" spans="1:23" ht="42" customHeight="1" thickTop="1" x14ac:dyDescent="0.25">
      <c r="B36" s="147"/>
      <c r="C36" s="147"/>
      <c r="D36" s="206" t="s">
        <v>87</v>
      </c>
      <c r="E36" s="206"/>
      <c r="F36" s="206"/>
      <c r="G36" s="206"/>
      <c r="H36" s="206"/>
      <c r="I36" s="206"/>
      <c r="J36" s="148">
        <v>855.32501450188988</v>
      </c>
      <c r="K36" s="149"/>
      <c r="L36" s="149"/>
      <c r="M36" s="150"/>
      <c r="N36" s="151">
        <v>6.9753424657534246</v>
      </c>
      <c r="O36" s="151">
        <v>5.6399590117022154</v>
      </c>
      <c r="P36" s="70"/>
      <c r="Q36" s="70"/>
      <c r="R36" s="70"/>
      <c r="S36" s="70"/>
      <c r="T36" s="70"/>
      <c r="U36" s="70"/>
      <c r="V36" s="70"/>
      <c r="W36" s="70"/>
    </row>
    <row r="37" spans="1:23" ht="42" customHeight="1" x14ac:dyDescent="0.25">
      <c r="B37" s="147"/>
      <c r="C37" s="147"/>
      <c r="D37" s="185" t="s">
        <v>62</v>
      </c>
      <c r="E37" s="185"/>
      <c r="F37" s="185"/>
      <c r="G37" s="185"/>
      <c r="H37" s="185"/>
      <c r="I37" s="185"/>
      <c r="J37" s="148">
        <v>134590.76148091225</v>
      </c>
      <c r="K37" s="149"/>
      <c r="L37" s="149"/>
      <c r="M37" s="150"/>
      <c r="N37" s="153"/>
      <c r="O37" s="153"/>
      <c r="P37" s="70"/>
      <c r="Q37" s="98"/>
      <c r="R37" s="98"/>
      <c r="S37" s="98"/>
      <c r="T37" s="70"/>
      <c r="U37" s="70"/>
      <c r="V37" s="70"/>
      <c r="W37" s="70"/>
    </row>
    <row r="38" spans="1:23" ht="42" customHeight="1" x14ac:dyDescent="0.25">
      <c r="B38" s="147"/>
      <c r="C38" s="147"/>
      <c r="D38" s="185" t="s">
        <v>4</v>
      </c>
      <c r="E38" s="185"/>
      <c r="F38" s="185"/>
      <c r="G38" s="185"/>
      <c r="H38" s="185"/>
      <c r="I38" s="185"/>
      <c r="J38" s="148">
        <v>137118.85790589842</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4696.1161687463737</v>
      </c>
      <c r="E63" s="140">
        <v>4355.6286933466126</v>
      </c>
      <c r="F63" s="140">
        <v>8116.5418488783889</v>
      </c>
      <c r="G63" s="140">
        <v>5335.6335670411108</v>
      </c>
      <c r="H63" s="140">
        <v>9048.1363945785452</v>
      </c>
      <c r="I63" s="140"/>
      <c r="J63" s="140">
        <v>5920.5903792211102</v>
      </c>
      <c r="K63" s="140">
        <v>8875.0275602126403</v>
      </c>
      <c r="L63" s="140">
        <v>7409.2412134439801</v>
      </c>
      <c r="M63" s="140">
        <v>7322.2889941912981</v>
      </c>
      <c r="N63" s="140">
        <v>7351.4004190317773</v>
      </c>
      <c r="O63" s="140"/>
      <c r="P63" s="140">
        <v>3194.1974958745768</v>
      </c>
      <c r="Q63" s="140"/>
      <c r="R63" s="140">
        <v>10201.070173254542</v>
      </c>
      <c r="S63" s="140"/>
      <c r="T63" s="140">
        <v>7576.4026572230014</v>
      </c>
      <c r="U63" s="40">
        <v>89402.275565043965</v>
      </c>
      <c r="W63" s="1"/>
      <c r="X63" s="1"/>
    </row>
    <row r="64" spans="1:24" s="39" customFormat="1" ht="57" customHeight="1" thickTop="1" thickBot="1" x14ac:dyDescent="0.3">
      <c r="B64" s="156" t="s">
        <v>31</v>
      </c>
      <c r="C64" s="157"/>
      <c r="D64" s="22"/>
      <c r="E64" s="22">
        <v>4675.5885860341905</v>
      </c>
      <c r="F64" s="22"/>
      <c r="G64" s="22">
        <v>6455.583580202152</v>
      </c>
      <c r="H64" s="22"/>
      <c r="I64" s="22">
        <v>5924.4640536479874</v>
      </c>
      <c r="J64" s="22"/>
      <c r="K64" s="22"/>
      <c r="L64" s="22"/>
      <c r="M64" s="22">
        <v>4287.844114192887</v>
      </c>
      <c r="N64" s="22"/>
      <c r="O64" s="22">
        <v>9271.5866774094211</v>
      </c>
      <c r="P64" s="22"/>
      <c r="Q64" s="22">
        <v>9984.8098680778567</v>
      </c>
      <c r="R64" s="22"/>
      <c r="S64" s="22">
        <v>7116.705461289941</v>
      </c>
      <c r="T64" s="22"/>
      <c r="U64" s="41">
        <v>47716.582340854424</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4696.1161687463737</v>
      </c>
      <c r="E66" s="46">
        <v>9031.2172793808022</v>
      </c>
      <c r="F66" s="46">
        <v>8116.5418488783889</v>
      </c>
      <c r="G66" s="46">
        <v>11791.217147243264</v>
      </c>
      <c r="H66" s="46">
        <v>9048.1363945785452</v>
      </c>
      <c r="I66" s="46">
        <v>5924.4640536479874</v>
      </c>
      <c r="J66" s="46">
        <v>5920.5903792211102</v>
      </c>
      <c r="K66" s="46">
        <v>8875.0275602126403</v>
      </c>
      <c r="L66" s="46">
        <v>7409.2412134439801</v>
      </c>
      <c r="M66" s="46">
        <v>11610.133108384185</v>
      </c>
      <c r="N66" s="46">
        <v>7351.4004190317773</v>
      </c>
      <c r="O66" s="46">
        <v>9271.5866774094211</v>
      </c>
      <c r="P66" s="46">
        <v>3194.1974958745768</v>
      </c>
      <c r="Q66" s="46">
        <v>9984.8098680778567</v>
      </c>
      <c r="R66" s="46">
        <v>10201.070173254542</v>
      </c>
      <c r="S66" s="46">
        <v>7116.705461289941</v>
      </c>
      <c r="T66" s="46">
        <v>7576.4026572230014</v>
      </c>
      <c r="U66" s="46">
        <v>137118.85790589839</v>
      </c>
      <c r="W66" s="26"/>
      <c r="X66" s="1"/>
    </row>
    <row r="67" spans="2:24" s="39" customFormat="1" ht="58.5" customHeight="1" thickTop="1" x14ac:dyDescent="0.25">
      <c r="B67" s="169" t="s">
        <v>48</v>
      </c>
      <c r="C67" s="170"/>
      <c r="D67" s="160">
        <v>3.4248507028619021E-2</v>
      </c>
      <c r="E67" s="160">
        <v>6.5864151855601988E-2</v>
      </c>
      <c r="F67" s="160">
        <v>5.9193476177059397E-2</v>
      </c>
      <c r="G67" s="160">
        <v>8.599267327135493E-2</v>
      </c>
      <c r="H67" s="160">
        <v>6.5987541996506999E-2</v>
      </c>
      <c r="I67" s="160">
        <v>4.3206778003604833E-2</v>
      </c>
      <c r="J67" s="160">
        <v>4.3178527517230919E-2</v>
      </c>
      <c r="K67" s="160">
        <v>6.472506915353228E-2</v>
      </c>
      <c r="L67" s="160">
        <v>5.4035173036000465E-2</v>
      </c>
      <c r="M67" s="160">
        <v>8.4672037717466703E-2</v>
      </c>
      <c r="N67" s="160">
        <v>5.3613343425576658E-2</v>
      </c>
      <c r="O67" s="160">
        <v>6.7617152148191778E-2</v>
      </c>
      <c r="P67" s="160">
        <v>2.3295099920294576E-2</v>
      </c>
      <c r="Q67" s="160">
        <v>7.2818648146341827E-2</v>
      </c>
      <c r="R67" s="160">
        <v>7.4395822201606357E-2</v>
      </c>
      <c r="S67" s="160">
        <v>5.1901726501937299E-2</v>
      </c>
      <c r="T67" s="160">
        <v>5.5254271899073996E-2</v>
      </c>
      <c r="U67" s="171">
        <v>0.99999999999999989</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5">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5">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5">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5">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2024-04-11T22:35:58Z</dcterms:modified>
</cp:coreProperties>
</file>