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3. Marzo\"/>
    </mc:Choice>
  </mc:AlternateContent>
  <xr:revisionPtr revIDLastSave="0" documentId="13_ncr:40009_{E5E7C1C9-6FB7-41B3-8BA5-9238D615B45B}"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<sst xmlns="http://schemas.openxmlformats.org/spreadsheetml/2006/main" count="169" uniqueCount="95">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</sst>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18075076.100000001</c:v>
                </c:pt>
                <c:pt idx="1">
                  <c:v>16131434.1</c:v>
                </c:pt>
                <c:pt idx="2">
                  <c:v>30621993.899999999</c:v>
                </c:pt>
                <c:pt idx="3">
                  <c:v>20130204.399999999</c:v>
                </c:pt>
                <c:pt idx="4">
                  <c:v>34136974.700000003</c:v>
                </c:pt>
                <c:pt idx="6">
                  <c:v>22337127.399999999</c:v>
                </c:pt>
                <c:pt idx="7">
                  <c:v>33485807.699999999</c:v>
                </c:pt>
                <c:pt idx="8">
                  <c:v>27953497.5</c:v>
                </c:pt>
                <c:pt idx="9">
                  <c:v>26710977.100000001</c:v>
                </c:pt>
                <c:pt idx="10">
                  <c:v>27735275.300000001</c:v>
                </c:pt>
                <c:pt idx="12">
                  <c:v>12051017.199999999</c:v>
                </c:pt>
                <c:pt idx="14">
                  <c:v>37683588.100000001</c:v>
                </c:pt>
                <c:pt idx="16">
                  <c:v>27994073.300000001</c:v>
                </c:pt>
              </c:numCache>
            </c:numRef>
          </c:val>
          <c:extLst>
            <c:ext xmlns:c16="http://schemas.microsoft.com/office/drawing/2014/chart" uri="{C3380CC4-5D6E-409C-BE32-E72D297353CC}">
              <c16:uniqueId val="{00000000-237E-48BC-87BB-1FF248333FDE}"/>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237E-48BC-87BB-1FF248333FDE}"/>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18260060.040174801</c:v>
                </c:pt>
                <c:pt idx="3">
                  <c:v>24193883.337821599</c:v>
                </c:pt>
                <c:pt idx="5">
                  <c:v>21141023.893451203</c:v>
                </c:pt>
                <c:pt idx="9">
                  <c:v>16069747.836228803</c:v>
                </c:pt>
                <c:pt idx="11">
                  <c:v>34747545.848166399</c:v>
                </c:pt>
                <c:pt idx="13">
                  <c:v>37061164.266465612</c:v>
                </c:pt>
                <c:pt idx="15">
                  <c:v>26236552.1009796</c:v>
                </c:pt>
              </c:numCache>
            </c:numRef>
          </c:val>
          <c:extLst>
            <c:ext xmlns:c16="http://schemas.microsoft.com/office/drawing/2014/chart" uri="{C3380CC4-5D6E-409C-BE32-E72D297353CC}">
              <c16:uniqueId val="{00000002-237E-48BC-87BB-1FF248333FDE}"/>
            </c:ext>
          </c:extLst>
        </c:ser>
        <c:dLbls>
          <c:showLegendKey val="0"/>
          <c:showVal val="0"/>
          <c:showCatName val="0"/>
          <c:showSerName val="0"/>
          <c:showPercent val="0"/>
          <c:showBubbleSize val="0"/>
        </c:dLbls>
        <c:gapWidth val="150"/>
        <c:overlap val="100"/>
        <c:axId val="25275164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7E-48BC-87BB-1FF248333FDE}"/>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7E-48BC-87BB-1FF248333FDE}"/>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7E-48BC-87BB-1FF248333FDE}"/>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7E-48BC-87BB-1FF248333FDE}"/>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7E-48BC-87BB-1FF248333FDE}"/>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7E-48BC-87BB-1FF248333FDE}"/>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7E-48BC-87BB-1FF248333FDE}"/>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7E-48BC-87BB-1FF248333FDE}"/>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7E-48BC-87BB-1FF248333FDE}"/>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7E-48BC-87BB-1FF248333FDE}"/>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7E-48BC-87BB-1FF248333FDE}"/>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7E-48BC-87BB-1FF248333FDE}"/>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7E-48BC-87BB-1FF248333FDE}"/>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7E-48BC-87BB-1FF248333FDE}"/>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7E-48BC-87BB-1FF248333FDE}"/>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7E-48BC-87BB-1FF248333FDE}"/>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7E-48BC-87BB-1FF248333FDE}"/>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37E-48BC-87BB-1FF248333FD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3.5250762543730663E-2</c:v>
                </c:pt>
                <c:pt idx="1">
                  <c:v>6.7071717250441129E-2</c:v>
                </c:pt>
                <c:pt idx="2">
                  <c:v>5.9720281652616038E-2</c:v>
                </c:pt>
                <c:pt idx="3">
                  <c:v>8.6442672947497731E-2</c:v>
                </c:pt>
                <c:pt idx="4">
                  <c:v>6.6575342889485328E-2</c:v>
                </c:pt>
                <c:pt idx="5">
                  <c:v>4.1230101000757864E-2</c:v>
                </c:pt>
                <c:pt idx="6">
                  <c:v>4.3562791632532037E-2</c:v>
                </c:pt>
                <c:pt idx="7">
                  <c:v>6.5305410018037358E-2</c:v>
                </c:pt>
                <c:pt idx="8">
                  <c:v>5.451606937573384E-2</c:v>
                </c:pt>
                <c:pt idx="9">
                  <c:v>8.3432742846137095E-2</c:v>
                </c:pt>
                <c:pt idx="10">
                  <c:v>5.4090483396930102E-2</c:v>
                </c:pt>
                <c:pt idx="11">
                  <c:v>6.776610404816541E-2</c:v>
                </c:pt>
                <c:pt idx="12">
                  <c:v>2.3502393205836289E-2</c:v>
                </c:pt>
                <c:pt idx="13">
                  <c:v>7.2278218576981551E-2</c:v>
                </c:pt>
                <c:pt idx="14">
                  <c:v>7.3492095333908686E-2</c:v>
                </c:pt>
                <c:pt idx="15">
                  <c:v>5.1167611298624058E-2</c:v>
                </c:pt>
                <c:pt idx="16">
                  <c:v>5.4595201982584766E-2</c:v>
                </c:pt>
              </c:numCache>
            </c:numRef>
          </c:val>
          <c:smooth val="0"/>
          <c:extLst>
            <c:ext xmlns:c16="http://schemas.microsoft.com/office/drawing/2014/chart" uri="{C3380CC4-5D6E-409C-BE32-E72D297353CC}">
              <c16:uniqueId val="{00000015-237E-48BC-87BB-1FF248333FDE}"/>
            </c:ext>
          </c:extLst>
        </c:ser>
        <c:dLbls>
          <c:showLegendKey val="0"/>
          <c:showVal val="0"/>
          <c:showCatName val="0"/>
          <c:showSerName val="0"/>
          <c:showPercent val="0"/>
          <c:showBubbleSize val="0"/>
        </c:dLbls>
        <c:marker val="1"/>
        <c:smooth val="0"/>
        <c:axId val="3"/>
        <c:axId val="4"/>
      </c:lineChart>
      <c:catAx>
        <c:axId val="2527516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5275164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x val="0.75216410540190526"/>
          <c:y val="0.43118244490538427"/>
          <c:w val="0.2341642872971772"/>
          <c:h val="8.3119533331990736E-2"/>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B3-41EE-8F77-95061662FEF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B3-41EE-8F77-95061662FEF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B3-41EE-8F77-95061662FEF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B3-41EE-8F77-95061662FEF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B3-41EE-8F77-95061662FEF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B3-41EE-8F77-95061662FEF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1.6858861006887944E-2</c:v>
                </c:pt>
                <c:pt idx="1">
                  <c:v>0.63656377590942437</c:v>
                </c:pt>
                <c:pt idx="2">
                  <c:v>0.34657736308368775</c:v>
                </c:pt>
              </c:numCache>
            </c:numRef>
          </c:val>
          <c:extLst>
            <c:ext xmlns:c16="http://schemas.microsoft.com/office/drawing/2014/chart" uri="{C3380CC4-5D6E-409C-BE32-E72D297353CC}">
              <c16:uniqueId val="{00000003-5AB3-41EE-8F77-95061662FEF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707906205120591"/>
          <c:y val="6.1271274424030325E-2"/>
          <c:w val="0.34001064725399899"/>
          <c:h val="0.372003032954214"/>
        </c:manualLayout>
      </c:layout>
      <c:overlay val="0"/>
      <c:txPr>
        <a:bodyPr/>
        <a:lstStyle/>
        <a:p>
          <a:pPr>
            <a:defRPr sz="16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F09-452C-9E07-DC9381BA7A8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09-452C-9E07-DC9381BA7A8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09-452C-9E07-DC9381BA7A8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F09-452C-9E07-DC9381BA7A8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F09-452C-9E07-DC9381BA7A8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9-452C-9E07-DC9381BA7A8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09-452C-9E07-DC9381BA7A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F09-452C-9E07-DC9381BA7A8D}"/>
            </c:ext>
          </c:extLst>
        </c:ser>
        <c:ser>
          <c:idx val="1"/>
          <c:order val="1"/>
          <c:dPt>
            <c:idx val="0"/>
            <c:bubble3D val="0"/>
            <c:extLst>
              <c:ext xmlns:c16="http://schemas.microsoft.com/office/drawing/2014/chart" uri="{C3380CC4-5D6E-409C-BE32-E72D297353CC}">
                <c16:uniqueId val="{00000007-DF09-452C-9E07-DC9381BA7A8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F09-452C-9E07-DC9381BA7A8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4635.3599152687984</c:v>
                </c:pt>
                <c:pt idx="1">
                  <c:v>4136.9122093455644</c:v>
                </c:pt>
                <c:pt idx="2">
                  <c:v>7853.0216008144862</c:v>
                </c:pt>
                <c:pt idx="3">
                  <c:v>5162.3983238403953</c:v>
                </c:pt>
                <c:pt idx="4">
                  <c:v>8754.4397200587791</c:v>
                </c:pt>
                <c:pt idx="6">
                  <c:v>5728.3645390689308</c:v>
                </c:pt>
                <c:pt idx="7">
                  <c:v>8587.44770335873</c:v>
                </c:pt>
                <c:pt idx="8">
                  <c:v>7168.6847173532269</c:v>
                </c:pt>
                <c:pt idx="9">
                  <c:v>6850.0399036772424</c:v>
                </c:pt>
                <c:pt idx="10">
                  <c:v>7112.7215538840692</c:v>
                </c:pt>
                <c:pt idx="12">
                  <c:v>3090.4877942447406</c:v>
                </c:pt>
                <c:pt idx="14">
                  <c:v>9663.9700312100103</c:v>
                </c:pt>
                <c:pt idx="16">
                  <c:v>7179.090396190174</c:v>
                </c:pt>
              </c:numCache>
            </c:numRef>
          </c:val>
          <c:extLst>
            <c:ext xmlns:c16="http://schemas.microsoft.com/office/drawing/2014/chart" uri="{C3380CC4-5D6E-409C-BE32-E72D297353CC}">
              <c16:uniqueId val="{00000000-A766-4B0C-8688-A27C56F4B16A}"/>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4682.7991147781577</c:v>
                </c:pt>
                <c:pt idx="3">
                  <c:v>6204.5302823830398</c:v>
                </c:pt>
                <c:pt idx="5">
                  <c:v>5421.6233547942638</c:v>
                </c:pt>
                <c:pt idx="9">
                  <c:v>4121.0927443084183</c:v>
                </c:pt>
                <c:pt idx="11">
                  <c:v>8911.020915621777</c:v>
                </c:pt>
                <c:pt idx="13">
                  <c:v>9504.3492101240481</c:v>
                </c:pt>
                <c:pt idx="15">
                  <c:v>6728.3734381479153</c:v>
                </c:pt>
              </c:numCache>
            </c:numRef>
          </c:val>
          <c:extLst>
            <c:ext xmlns:c16="http://schemas.microsoft.com/office/drawing/2014/chart" uri="{C3380CC4-5D6E-409C-BE32-E72D297353CC}">
              <c16:uniqueId val="{00000001-A766-4B0C-8688-A27C56F4B16A}"/>
            </c:ext>
          </c:extLst>
        </c:ser>
        <c:dLbls>
          <c:showLegendKey val="0"/>
          <c:showVal val="0"/>
          <c:showCatName val="0"/>
          <c:showSerName val="0"/>
          <c:showPercent val="0"/>
          <c:showBubbleSize val="0"/>
        </c:dLbls>
        <c:gapWidth val="150"/>
        <c:overlap val="100"/>
        <c:axId val="24072436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66-4B0C-8688-A27C56F4B16A}"/>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66-4B0C-8688-A27C56F4B16A}"/>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66-4B0C-8688-A27C56F4B16A}"/>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66-4B0C-8688-A27C56F4B16A}"/>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66-4B0C-8688-A27C56F4B16A}"/>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66-4B0C-8688-A27C56F4B16A}"/>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66-4B0C-8688-A27C56F4B16A}"/>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66-4B0C-8688-A27C56F4B16A}"/>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66-4B0C-8688-A27C56F4B16A}"/>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66-4B0C-8688-A27C56F4B16A}"/>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66-4B0C-8688-A27C56F4B16A}"/>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66-4B0C-8688-A27C56F4B16A}"/>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66-4B0C-8688-A27C56F4B16A}"/>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66-4B0C-8688-A27C56F4B16A}"/>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66-4B0C-8688-A27C56F4B16A}"/>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66-4B0C-8688-A27C56F4B16A}"/>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66-4B0C-8688-A27C56F4B16A}"/>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66-4B0C-8688-A27C56F4B16A}"/>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3.5250762543730656E-2</c:v>
                </c:pt>
                <c:pt idx="1">
                  <c:v>6.7071717250441129E-2</c:v>
                </c:pt>
                <c:pt idx="2">
                  <c:v>5.9720281652616031E-2</c:v>
                </c:pt>
                <c:pt idx="3">
                  <c:v>8.6442672947497731E-2</c:v>
                </c:pt>
                <c:pt idx="4">
                  <c:v>6.6575342889485328E-2</c:v>
                </c:pt>
                <c:pt idx="5">
                  <c:v>4.1230101000757864E-2</c:v>
                </c:pt>
                <c:pt idx="6">
                  <c:v>4.356279163253203E-2</c:v>
                </c:pt>
                <c:pt idx="7">
                  <c:v>6.5305410018037344E-2</c:v>
                </c:pt>
                <c:pt idx="8">
                  <c:v>5.4516069375733833E-2</c:v>
                </c:pt>
                <c:pt idx="9">
                  <c:v>8.3432742846137095E-2</c:v>
                </c:pt>
                <c:pt idx="10">
                  <c:v>5.4090483396930095E-2</c:v>
                </c:pt>
                <c:pt idx="11">
                  <c:v>6.776610404816541E-2</c:v>
                </c:pt>
                <c:pt idx="12">
                  <c:v>2.3502393205836285E-2</c:v>
                </c:pt>
                <c:pt idx="13">
                  <c:v>7.2278218576981537E-2</c:v>
                </c:pt>
                <c:pt idx="14">
                  <c:v>7.3492095333908686E-2</c:v>
                </c:pt>
                <c:pt idx="15">
                  <c:v>5.1167611298624044E-2</c:v>
                </c:pt>
                <c:pt idx="16">
                  <c:v>5.4595201982584766E-2</c:v>
                </c:pt>
              </c:numCache>
            </c:numRef>
          </c:val>
          <c:smooth val="0"/>
          <c:extLst>
            <c:ext xmlns:c16="http://schemas.microsoft.com/office/drawing/2014/chart" uri="{C3380CC4-5D6E-409C-BE32-E72D297353CC}">
              <c16:uniqueId val="{00000014-A766-4B0C-8688-A27C56F4B16A}"/>
            </c:ext>
          </c:extLst>
        </c:ser>
        <c:dLbls>
          <c:showLegendKey val="0"/>
          <c:showVal val="0"/>
          <c:showCatName val="0"/>
          <c:showSerName val="0"/>
          <c:showPercent val="0"/>
          <c:showBubbleSize val="0"/>
        </c:dLbls>
        <c:marker val="1"/>
        <c:smooth val="0"/>
        <c:axId val="3"/>
        <c:axId val="4"/>
      </c:lineChart>
      <c:catAx>
        <c:axId val="2407243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40724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x val="0.73848803395502249"/>
          <c:y val="0.43491029005989634"/>
          <c:w val="0.25669916769568768"/>
          <c:h val="8.3336159903089069E-2"/>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7C9-43BC-AC79-6E7DE6884D7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7C9-43BC-AC79-6E7DE6884D7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7C9-43BC-AC79-6E7DE6884D7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C9-43BC-AC79-6E7DE6884D7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C9-43BC-AC79-6E7DE6884D7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C9-43BC-AC79-6E7DE6884D7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1.6858861006887941E-2</c:v>
                </c:pt>
                <c:pt idx="1">
                  <c:v>0.63656377590942426</c:v>
                </c:pt>
                <c:pt idx="2">
                  <c:v>0.34657736308368775</c:v>
                </c:pt>
              </c:numCache>
            </c:numRef>
          </c:val>
          <c:extLst>
            <c:ext xmlns:c16="http://schemas.microsoft.com/office/drawing/2014/chart" uri="{C3380CC4-5D6E-409C-BE32-E72D297353CC}">
              <c16:uniqueId val="{00000003-A7C9-43BC-AC79-6E7DE6884D7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430793258280739"/>
          <c:y val="7.1430807991106376E-2"/>
          <c:w val="0.34041133288091052"/>
          <c:h val="0.37685894526342101"/>
        </c:manualLayout>
      </c:layout>
      <c:overlay val="0"/>
      <c:txPr>
        <a:bodyPr/>
        <a:lstStyle/>
        <a:p>
          <a:pPr>
            <a:defRPr sz="155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846068" name="Imagen 2">
          <a:extLst>
            <a:ext uri="{FF2B5EF4-FFF2-40B4-BE49-F238E27FC236}">
              <a16:creationId xmlns:a16="http://schemas.microsoft.com/office/drawing/2014/main" id="{54033184-932E-B9E3-60E6-902C171A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196" name="5 Gráfico">
          <a:extLst>
            <a:ext uri="{FF2B5EF4-FFF2-40B4-BE49-F238E27FC236}">
              <a16:creationId xmlns:a16="http://schemas.microsoft.com/office/drawing/2014/main" id="{831D880A-ACAB-0B57-9B16-FCF436DF7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197" name="Imagen 5" descr="http://www.minhacienda.gov.co/imagesnew/LogoMinhacienda1.jpg">
          <a:extLst>
            <a:ext uri="{FF2B5EF4-FFF2-40B4-BE49-F238E27FC236}">
              <a16:creationId xmlns:a16="http://schemas.microsoft.com/office/drawing/2014/main" id="{AEE489C0-7DA7-534D-39AE-213B258B6B4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198" name="Gráfico 4">
          <a:extLst>
            <a:ext uri="{FF2B5EF4-FFF2-40B4-BE49-F238E27FC236}">
              <a16:creationId xmlns:a16="http://schemas.microsoft.com/office/drawing/2014/main" id="{8EC1362A-C596-0ABF-7D44-C30A39027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320" name="Chart 7">
          <a:extLst>
            <a:ext uri="{FF2B5EF4-FFF2-40B4-BE49-F238E27FC236}">
              <a16:creationId xmlns:a16="http://schemas.microsoft.com/office/drawing/2014/main" id="{0ED79CE8-396C-E483-6B25-64A73E63A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321" name="Imagen 5" descr="http://www.minhacienda.gov.co/imagesnew/LogoMinhacienda1.jpg">
          <a:extLst>
            <a:ext uri="{FF2B5EF4-FFF2-40B4-BE49-F238E27FC236}">
              <a16:creationId xmlns:a16="http://schemas.microsoft.com/office/drawing/2014/main" id="{78111A45-A40E-CE2A-78B3-BEA54A70CCE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850322" name="5 Gráfico">
          <a:extLst>
            <a:ext uri="{FF2B5EF4-FFF2-40B4-BE49-F238E27FC236}">
              <a16:creationId xmlns:a16="http://schemas.microsoft.com/office/drawing/2014/main" id="{6FA9A942-C5A7-FAE9-E38A-EEE1BEBB1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323" name="Gráfico 4">
          <a:extLst>
            <a:ext uri="{FF2B5EF4-FFF2-40B4-BE49-F238E27FC236}">
              <a16:creationId xmlns:a16="http://schemas.microsoft.com/office/drawing/2014/main" id="{BDE04FFC-3888-F6EA-73DD-C1B0C2A92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B3" sqref="B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45366</v>
      </c>
      <c r="E6" s="118"/>
      <c r="F6" s="70"/>
      <c r="G6" s="70"/>
      <c r="H6" s="70"/>
      <c r="I6" s="70"/>
      <c r="J6" s="119" t="s">
        <v>0</v>
      </c>
      <c r="K6" s="120">
        <v>363.57319999999999</v>
      </c>
      <c r="L6" s="119" t="s">
        <v>1</v>
      </c>
      <c r="M6" s="128">
        <v>3899.39</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4" t="s">
        <v>26</v>
      </c>
      <c r="R7" s="184"/>
      <c r="S7" s="184"/>
      <c r="T7" s="184"/>
      <c r="U7" s="184"/>
      <c r="V7" s="70"/>
    </row>
    <row r="8" spans="2:24" ht="42" customHeight="1" thickTop="1" thickBot="1" x14ac:dyDescent="0.25">
      <c r="B8" s="147" t="s">
        <v>93</v>
      </c>
      <c r="C8" s="147"/>
      <c r="D8" s="193"/>
      <c r="E8" s="193"/>
      <c r="F8" s="172">
        <v>45448</v>
      </c>
      <c r="G8" s="13"/>
      <c r="H8" s="13">
        <v>1</v>
      </c>
      <c r="I8" s="25">
        <v>0</v>
      </c>
      <c r="J8" s="137">
        <v>2441999.7000000002</v>
      </c>
      <c r="K8" s="16">
        <v>0</v>
      </c>
      <c r="L8" s="16">
        <v>0.10013</v>
      </c>
      <c r="M8" s="69">
        <v>97.879000000000005</v>
      </c>
      <c r="N8" s="17">
        <v>0.22465753424657534</v>
      </c>
      <c r="O8" s="17">
        <v>0.22191780821917817</v>
      </c>
      <c r="P8" s="134"/>
      <c r="Q8" s="70"/>
      <c r="R8" s="70"/>
      <c r="S8" s="70"/>
      <c r="T8" s="70"/>
      <c r="U8" s="70"/>
      <c r="V8" s="135"/>
    </row>
    <row r="9" spans="2:24" ht="42" customHeight="1" thickTop="1" thickBot="1" x14ac:dyDescent="0.25">
      <c r="B9" s="147"/>
      <c r="C9" s="147"/>
      <c r="D9" s="193"/>
      <c r="E9" s="193"/>
      <c r="F9" s="18">
        <v>45539</v>
      </c>
      <c r="G9" s="20"/>
      <c r="H9" s="20">
        <v>1</v>
      </c>
      <c r="I9" s="21">
        <v>0</v>
      </c>
      <c r="J9" s="22">
        <v>2639999.7999999998</v>
      </c>
      <c r="K9" s="23">
        <v>0</v>
      </c>
      <c r="L9" s="23">
        <v>9.6340000000000009E-2</v>
      </c>
      <c r="M9" s="68">
        <v>95.733999999999995</v>
      </c>
      <c r="N9" s="24">
        <v>0.47397260273972602</v>
      </c>
      <c r="O9" s="24">
        <v>0.47123287671232877</v>
      </c>
      <c r="P9" s="70"/>
      <c r="Q9" s="70"/>
      <c r="R9" s="70"/>
      <c r="S9" s="70"/>
      <c r="T9" s="70"/>
      <c r="U9" s="70"/>
      <c r="V9" s="135"/>
    </row>
    <row r="10" spans="2:24" ht="42" customHeight="1" thickTop="1" thickBot="1" x14ac:dyDescent="0.25">
      <c r="B10" s="147"/>
      <c r="C10" s="147"/>
      <c r="D10" s="193"/>
      <c r="E10" s="193"/>
      <c r="F10" s="172">
        <v>45630</v>
      </c>
      <c r="G10" s="13"/>
      <c r="H10" s="13">
        <v>1</v>
      </c>
      <c r="I10" s="25">
        <v>0</v>
      </c>
      <c r="J10" s="138">
        <v>3037499.9</v>
      </c>
      <c r="K10" s="16">
        <v>0</v>
      </c>
      <c r="L10" s="16">
        <v>0.10042999999999999</v>
      </c>
      <c r="M10" s="69">
        <v>93.311999999999998</v>
      </c>
      <c r="N10" s="17">
        <v>0.72328767123287674</v>
      </c>
      <c r="O10" s="17">
        <v>0.72054794520547938</v>
      </c>
      <c r="P10" s="70"/>
      <c r="Q10" s="70"/>
      <c r="R10" s="70"/>
      <c r="S10" s="70"/>
      <c r="T10" s="70"/>
      <c r="U10" s="70"/>
      <c r="V10" s="135"/>
    </row>
    <row r="11" spans="2:24" ht="42" customHeight="1" thickTop="1" thickBot="1" x14ac:dyDescent="0.25">
      <c r="B11" s="147"/>
      <c r="C11" s="147"/>
      <c r="D11" s="194"/>
      <c r="E11" s="194"/>
      <c r="F11" s="18">
        <v>45720</v>
      </c>
      <c r="G11" s="19"/>
      <c r="H11" s="20">
        <v>1</v>
      </c>
      <c r="I11" s="21">
        <v>0</v>
      </c>
      <c r="J11" s="22">
        <v>525000</v>
      </c>
      <c r="K11" s="23">
        <v>0</v>
      </c>
      <c r="L11" s="23">
        <v>0.10026</v>
      </c>
      <c r="M11" s="68">
        <v>91.15</v>
      </c>
      <c r="N11" s="24">
        <v>0.96986301369863015</v>
      </c>
      <c r="O11" s="24">
        <v>0.96986301369863015</v>
      </c>
      <c r="P11" s="70"/>
      <c r="Q11" s="70"/>
      <c r="R11" s="70"/>
      <c r="S11" s="70"/>
      <c r="T11" s="70"/>
      <c r="U11" s="70"/>
      <c r="V11" s="135"/>
    </row>
    <row r="12" spans="2:24" ht="42" customHeight="1" thickTop="1" thickBot="1" x14ac:dyDescent="0.25">
      <c r="B12" s="147"/>
      <c r="C12" s="147"/>
      <c r="D12" s="185" t="s">
        <v>28</v>
      </c>
      <c r="E12" s="185"/>
      <c r="F12" s="185"/>
      <c r="G12" s="185"/>
      <c r="H12" s="185"/>
      <c r="I12" s="185"/>
      <c r="J12" s="148">
        <v>8644499.4000000004</v>
      </c>
      <c r="K12" s="152"/>
      <c r="L12" s="152"/>
      <c r="M12" s="152"/>
      <c r="N12" s="151">
        <v>0.52126390556567215</v>
      </c>
      <c r="O12" s="151">
        <v>0.51869056929641222</v>
      </c>
      <c r="P12" s="70"/>
      <c r="Q12" s="70"/>
      <c r="R12" s="70"/>
      <c r="S12" s="70"/>
      <c r="T12" s="70"/>
      <c r="U12" s="70"/>
      <c r="V12" s="135"/>
    </row>
    <row r="13" spans="2:24" ht="42" customHeight="1" thickTop="1" thickBot="1" x14ac:dyDescent="0.25">
      <c r="B13" s="147"/>
      <c r="C13" s="147"/>
      <c r="D13" s="190" t="s">
        <v>52</v>
      </c>
      <c r="E13" s="182"/>
      <c r="F13" s="11">
        <v>45497</v>
      </c>
      <c r="G13" s="12" t="s">
        <v>2</v>
      </c>
      <c r="H13" s="13">
        <v>16</v>
      </c>
      <c r="I13" s="14">
        <v>0.1</v>
      </c>
      <c r="J13" s="137">
        <v>9955576.6999999993</v>
      </c>
      <c r="K13" s="16">
        <v>-9.8167180937043449E-3</v>
      </c>
      <c r="L13" s="16">
        <v>9.6229999999999996E-2</v>
      </c>
      <c r="M13" s="69">
        <v>100.021</v>
      </c>
      <c r="N13" s="17">
        <v>0.35890410958904112</v>
      </c>
      <c r="O13" s="17">
        <v>0.35616438356164387</v>
      </c>
      <c r="P13" s="70"/>
      <c r="Q13" s="70"/>
      <c r="R13" s="70"/>
      <c r="S13" s="70"/>
      <c r="T13" s="70"/>
      <c r="U13" s="70"/>
      <c r="V13" s="135"/>
    </row>
    <row r="14" spans="2:24" ht="42" customHeight="1" thickTop="1" thickBot="1" x14ac:dyDescent="0.25">
      <c r="B14" s="147"/>
      <c r="C14" s="147"/>
      <c r="D14" s="190"/>
      <c r="E14" s="182"/>
      <c r="F14" s="18">
        <v>45987</v>
      </c>
      <c r="G14" s="19" t="s">
        <v>2</v>
      </c>
      <c r="H14" s="20">
        <v>8</v>
      </c>
      <c r="I14" s="21">
        <v>6.25E-2</v>
      </c>
      <c r="J14" s="22">
        <v>15606434.1</v>
      </c>
      <c r="K14" s="23">
        <v>-1.8693723004335191E-2</v>
      </c>
      <c r="L14" s="23">
        <v>8.4620000000000001E-2</v>
      </c>
      <c r="M14" s="68">
        <v>96.572999999999993</v>
      </c>
      <c r="N14" s="24">
        <v>1.7013698630136986</v>
      </c>
      <c r="O14" s="24">
        <v>1.6386554181368036</v>
      </c>
      <c r="P14" s="70"/>
      <c r="Q14" s="70"/>
      <c r="R14" s="70"/>
      <c r="S14" s="70"/>
      <c r="T14" s="70"/>
      <c r="U14" s="70"/>
      <c r="V14" s="135"/>
    </row>
    <row r="15" spans="2:24" ht="42" customHeight="1" thickTop="1" thickBot="1" x14ac:dyDescent="0.25">
      <c r="B15" s="147"/>
      <c r="C15" s="147"/>
      <c r="D15" s="190"/>
      <c r="E15" s="182"/>
      <c r="F15" s="123">
        <v>46260</v>
      </c>
      <c r="G15" s="12" t="s">
        <v>2</v>
      </c>
      <c r="H15" s="13">
        <v>15</v>
      </c>
      <c r="I15" s="14">
        <v>7.4999999999999997E-2</v>
      </c>
      <c r="J15" s="137">
        <v>30621993.899999999</v>
      </c>
      <c r="K15" s="16">
        <v>0</v>
      </c>
      <c r="L15" s="16">
        <v>9.128E-2</v>
      </c>
      <c r="M15" s="69">
        <v>96.483000000000004</v>
      </c>
      <c r="N15" s="17">
        <v>2.4493150684931506</v>
      </c>
      <c r="O15" s="17">
        <v>2.2375498569870835</v>
      </c>
      <c r="P15" s="70"/>
      <c r="Q15" s="70"/>
      <c r="R15" s="70"/>
      <c r="S15" s="70"/>
      <c r="T15" s="70"/>
      <c r="U15" s="70"/>
      <c r="V15" s="135"/>
      <c r="W15" s="26"/>
    </row>
    <row r="16" spans="2:24" ht="42" customHeight="1" thickTop="1" thickBot="1" x14ac:dyDescent="0.25">
      <c r="B16" s="147"/>
      <c r="C16" s="147"/>
      <c r="D16" s="190"/>
      <c r="E16" s="182"/>
      <c r="F16" s="18">
        <v>46694</v>
      </c>
      <c r="G16" s="19" t="s">
        <v>2</v>
      </c>
      <c r="H16" s="20">
        <v>8</v>
      </c>
      <c r="I16" s="21">
        <v>5.7500000000000002E-2</v>
      </c>
      <c r="J16" s="22">
        <v>20130204.399999999</v>
      </c>
      <c r="K16" s="23">
        <v>0</v>
      </c>
      <c r="L16" s="23">
        <v>9.3270000000000006E-2</v>
      </c>
      <c r="M16" s="68">
        <v>89.313999999999993</v>
      </c>
      <c r="N16" s="24">
        <v>3.6383561643835618</v>
      </c>
      <c r="O16" s="24">
        <v>3.298869102890055</v>
      </c>
      <c r="P16" s="70"/>
      <c r="Q16" s="186" t="s">
        <v>29</v>
      </c>
      <c r="R16" s="187"/>
      <c r="S16" s="27"/>
      <c r="T16" s="28">
        <v>8644499.4000000004</v>
      </c>
      <c r="U16" s="29">
        <v>1.6858861006887944E-2</v>
      </c>
      <c r="V16" s="135"/>
      <c r="W16" s="26"/>
    </row>
    <row r="17" spans="2:24" ht="42" customHeight="1" thickTop="1" thickBot="1" x14ac:dyDescent="0.25">
      <c r="B17" s="147"/>
      <c r="C17" s="147"/>
      <c r="D17" s="190"/>
      <c r="E17" s="182"/>
      <c r="F17" s="123">
        <v>46871</v>
      </c>
      <c r="G17" s="12" t="s">
        <v>2</v>
      </c>
      <c r="H17" s="13">
        <v>16</v>
      </c>
      <c r="I17" s="14">
        <v>0.06</v>
      </c>
      <c r="J17" s="137">
        <v>34136974.700000003</v>
      </c>
      <c r="K17" s="16">
        <v>0</v>
      </c>
      <c r="L17" s="16">
        <v>9.351000000000001E-2</v>
      </c>
      <c r="M17" s="69">
        <v>88.929000000000002</v>
      </c>
      <c r="N17" s="17">
        <v>4.1232876712328768</v>
      </c>
      <c r="O17" s="17">
        <v>3.5393492196872751</v>
      </c>
      <c r="P17" s="70"/>
      <c r="Q17" s="188" t="s">
        <v>30</v>
      </c>
      <c r="R17" s="189"/>
      <c r="S17" s="30"/>
      <c r="T17" s="31">
        <v>326402547.39999998</v>
      </c>
      <c r="U17" s="67">
        <v>0.63656377590942437</v>
      </c>
      <c r="V17" s="135"/>
      <c r="W17" s="26"/>
    </row>
    <row r="18" spans="2:24" ht="42" customHeight="1" thickTop="1" thickBot="1" x14ac:dyDescent="0.25">
      <c r="B18" s="147"/>
      <c r="C18" s="147"/>
      <c r="D18" s="190"/>
      <c r="E18" s="182"/>
      <c r="F18" s="18">
        <v>47744</v>
      </c>
      <c r="G18" s="19" t="s">
        <v>2</v>
      </c>
      <c r="H18" s="20">
        <v>16</v>
      </c>
      <c r="I18" s="21">
        <v>7.7499999999999999E-2</v>
      </c>
      <c r="J18" s="22">
        <v>22337127.399999999</v>
      </c>
      <c r="K18" s="23">
        <v>0</v>
      </c>
      <c r="L18" s="23">
        <v>9.597E-2</v>
      </c>
      <c r="M18" s="68">
        <v>91.260999999999996</v>
      </c>
      <c r="N18" s="24">
        <v>6.515068493150685</v>
      </c>
      <c r="O18" s="24">
        <v>5.0943544393122835</v>
      </c>
      <c r="P18" s="70"/>
      <c r="Q18" s="33" t="s">
        <v>31</v>
      </c>
      <c r="R18" s="27"/>
      <c r="S18" s="27"/>
      <c r="T18" s="28">
        <v>177709977.32328799</v>
      </c>
      <c r="U18" s="29">
        <v>0.34657736308368775</v>
      </c>
      <c r="V18" s="135"/>
    </row>
    <row r="19" spans="2:24" ht="42" customHeight="1" thickTop="1" thickBot="1" x14ac:dyDescent="0.25">
      <c r="B19" s="147"/>
      <c r="C19" s="147"/>
      <c r="D19" s="190"/>
      <c r="E19" s="182"/>
      <c r="F19" s="123">
        <v>47933</v>
      </c>
      <c r="G19" s="12"/>
      <c r="H19" s="13">
        <v>10</v>
      </c>
      <c r="I19" s="14">
        <v>7.0000000000000007E-2</v>
      </c>
      <c r="J19" s="137">
        <v>30256639.300000001</v>
      </c>
      <c r="K19" s="16">
        <v>0</v>
      </c>
      <c r="L19" s="16">
        <v>9.7680000000000003E-2</v>
      </c>
      <c r="M19" s="69">
        <v>86.369</v>
      </c>
      <c r="N19" s="17">
        <v>7.0328767123287674</v>
      </c>
      <c r="O19" s="17">
        <v>5.2640529599015311</v>
      </c>
      <c r="P19" s="70"/>
      <c r="Q19" s="107"/>
      <c r="R19" s="108"/>
      <c r="S19" s="108"/>
      <c r="T19" s="109"/>
      <c r="U19" s="110"/>
      <c r="V19" s="135"/>
    </row>
    <row r="20" spans="2:24" ht="42" customHeight="1" thickTop="1" thickBot="1" x14ac:dyDescent="0.25">
      <c r="B20" s="147"/>
      <c r="C20" s="147"/>
      <c r="D20" s="190"/>
      <c r="E20" s="182"/>
      <c r="F20" s="18">
        <v>48395</v>
      </c>
      <c r="G20" s="19" t="s">
        <v>2</v>
      </c>
      <c r="H20" s="20">
        <v>16</v>
      </c>
      <c r="I20" s="21">
        <v>7.0000000000000007E-2</v>
      </c>
      <c r="J20" s="22">
        <v>27953497.5</v>
      </c>
      <c r="K20" s="23">
        <v>0</v>
      </c>
      <c r="L20" s="23">
        <v>9.938000000000001E-2</v>
      </c>
      <c r="M20" s="68">
        <v>83.841999999999999</v>
      </c>
      <c r="N20" s="24">
        <v>8.2986301369863007</v>
      </c>
      <c r="O20" s="24">
        <v>6.0400087308644963</v>
      </c>
      <c r="P20" s="129"/>
      <c r="Q20" s="161" t="s">
        <v>32</v>
      </c>
      <c r="R20" s="161"/>
      <c r="S20" s="161"/>
      <c r="T20" s="162">
        <v>512757024.12328792</v>
      </c>
      <c r="U20" s="163">
        <v>1</v>
      </c>
      <c r="V20" s="135"/>
      <c r="W20" s="34"/>
    </row>
    <row r="21" spans="2:24" ht="42" customHeight="1" thickTop="1" thickBot="1" x14ac:dyDescent="0.25">
      <c r="B21" s="147"/>
      <c r="C21" s="147"/>
      <c r="D21" s="190"/>
      <c r="E21" s="182"/>
      <c r="F21" s="127">
        <v>48619</v>
      </c>
      <c r="G21" s="12" t="s">
        <v>2</v>
      </c>
      <c r="H21" s="13">
        <v>11</v>
      </c>
      <c r="I21" s="14">
        <v>0.13250000000000001</v>
      </c>
      <c r="J21" s="137">
        <v>26710977.100000001</v>
      </c>
      <c r="K21" s="16">
        <v>8.0763929859757472E-3</v>
      </c>
      <c r="L21" s="16">
        <v>0.10099999999999999</v>
      </c>
      <c r="M21" s="69">
        <v>117.895</v>
      </c>
      <c r="N21" s="17">
        <v>8.912328767123288</v>
      </c>
      <c r="O21" s="17">
        <v>5.9213917933493008</v>
      </c>
      <c r="P21" s="130"/>
      <c r="Q21" s="161"/>
      <c r="R21" s="161"/>
      <c r="S21" s="161"/>
      <c r="T21" s="162"/>
      <c r="U21" s="163"/>
      <c r="V21" s="135"/>
      <c r="W21" s="34"/>
    </row>
    <row r="22" spans="2:24" ht="42" customHeight="1" thickTop="1" thickBot="1" x14ac:dyDescent="0.25">
      <c r="B22" s="147"/>
      <c r="C22" s="147"/>
      <c r="D22" s="190"/>
      <c r="E22" s="182"/>
      <c r="F22" s="18">
        <v>49235</v>
      </c>
      <c r="G22" s="19" t="s">
        <v>2</v>
      </c>
      <c r="H22" s="20">
        <v>16</v>
      </c>
      <c r="I22" s="21">
        <v>7.2499999999999995E-2</v>
      </c>
      <c r="J22" s="22">
        <v>27735275.300000001</v>
      </c>
      <c r="K22" s="23">
        <v>0</v>
      </c>
      <c r="L22" s="23">
        <v>0.10167999999999999</v>
      </c>
      <c r="M22" s="68">
        <v>81.504999999999995</v>
      </c>
      <c r="N22" s="24">
        <v>10.6</v>
      </c>
      <c r="O22" s="24">
        <v>7.1672940893773536</v>
      </c>
      <c r="P22" s="130"/>
      <c r="Q22" s="164"/>
      <c r="R22" s="164"/>
      <c r="S22" s="164"/>
      <c r="T22" s="165"/>
      <c r="U22" s="166"/>
      <c r="V22" s="135"/>
      <c r="W22" s="34"/>
    </row>
    <row r="23" spans="2:24" ht="42" customHeight="1" thickTop="1" thickBot="1" x14ac:dyDescent="0.25">
      <c r="B23" s="147"/>
      <c r="C23" s="147"/>
      <c r="D23" s="190"/>
      <c r="E23" s="182"/>
      <c r="F23" s="127">
        <v>49865</v>
      </c>
      <c r="G23" s="12" t="s">
        <v>2</v>
      </c>
      <c r="H23" s="13">
        <v>16</v>
      </c>
      <c r="I23" s="14">
        <v>6.25E-2</v>
      </c>
      <c r="J23" s="137">
        <v>12051017.199999999</v>
      </c>
      <c r="K23" s="16">
        <v>0</v>
      </c>
      <c r="L23" s="16">
        <v>0.10395</v>
      </c>
      <c r="M23" s="69">
        <v>71.849000000000004</v>
      </c>
      <c r="N23" s="17">
        <v>12.326027397260274</v>
      </c>
      <c r="O23" s="17">
        <v>7.8226277323877769</v>
      </c>
      <c r="P23" s="130"/>
      <c r="Q23" s="164"/>
      <c r="R23" s="164"/>
      <c r="S23" s="164"/>
      <c r="T23" s="165"/>
      <c r="U23" s="166"/>
      <c r="V23" s="135"/>
      <c r="W23" s="34"/>
    </row>
    <row r="24" spans="2:24" ht="42" customHeight="1" thickTop="1" thickBot="1" x14ac:dyDescent="0.25">
      <c r="B24" s="147"/>
      <c r="C24" s="147"/>
      <c r="D24" s="190"/>
      <c r="E24" s="182"/>
      <c r="F24" s="18">
        <v>52014</v>
      </c>
      <c r="G24" s="19" t="s">
        <v>2</v>
      </c>
      <c r="H24" s="20">
        <v>21</v>
      </c>
      <c r="I24" s="21">
        <v>9.2499999999999999E-2</v>
      </c>
      <c r="J24" s="22">
        <v>37683588.100000001</v>
      </c>
      <c r="K24" s="23">
        <v>5.3356684922060598E-3</v>
      </c>
      <c r="L24" s="23">
        <v>0.10754</v>
      </c>
      <c r="M24" s="68">
        <v>88.116</v>
      </c>
      <c r="N24" s="24">
        <v>18.213698630136985</v>
      </c>
      <c r="O24" s="24">
        <v>8.2521686372307599</v>
      </c>
      <c r="P24" s="130"/>
      <c r="Q24" s="164"/>
      <c r="R24" s="164"/>
      <c r="S24" s="164"/>
      <c r="T24" s="165"/>
      <c r="U24" s="166"/>
      <c r="V24" s="135"/>
      <c r="W24" s="34"/>
    </row>
    <row r="25" spans="2:24" ht="42" customHeight="1" thickTop="1" thickBot="1" x14ac:dyDescent="0.25">
      <c r="B25" s="147"/>
      <c r="C25" s="147"/>
      <c r="D25" s="191"/>
      <c r="E25" s="192"/>
      <c r="F25" s="127">
        <v>55087</v>
      </c>
      <c r="G25" s="12" t="s">
        <v>2</v>
      </c>
      <c r="H25" s="13">
        <v>31</v>
      </c>
      <c r="I25" s="14">
        <v>7.2499999999999995E-2</v>
      </c>
      <c r="J25" s="137">
        <v>27994073.300000001</v>
      </c>
      <c r="K25" s="16">
        <v>0</v>
      </c>
      <c r="L25" s="16">
        <v>0.10618</v>
      </c>
      <c r="M25" s="69">
        <v>70.355999999999995</v>
      </c>
      <c r="N25" s="17">
        <v>26.632876712328766</v>
      </c>
      <c r="O25" s="17">
        <v>9.858924023182718</v>
      </c>
      <c r="P25" s="130"/>
      <c r="Q25" s="164"/>
      <c r="R25" s="164"/>
      <c r="S25" s="164"/>
      <c r="T25" s="165"/>
      <c r="U25" s="166"/>
      <c r="V25" s="135"/>
      <c r="W25" s="34"/>
    </row>
    <row r="26" spans="2:24" ht="42" customHeight="1" thickTop="1" thickBot="1" x14ac:dyDescent="0.25">
      <c r="B26" s="147"/>
      <c r="C26" s="147"/>
      <c r="D26" s="185" t="s">
        <v>33</v>
      </c>
      <c r="E26" s="185"/>
      <c r="F26" s="185"/>
      <c r="G26" s="185"/>
      <c r="H26" s="185"/>
      <c r="I26" s="185"/>
      <c r="J26" s="148">
        <v>323173379</v>
      </c>
      <c r="K26" s="152"/>
      <c r="L26" s="152"/>
      <c r="M26" s="152"/>
      <c r="N26" s="151">
        <v>9.3508101939333805</v>
      </c>
      <c r="O26" s="151">
        <v>5.4613372063887082</v>
      </c>
      <c r="P26" s="130"/>
      <c r="Q26" s="92"/>
      <c r="R26" s="92"/>
      <c r="S26" s="92"/>
      <c r="T26" s="92"/>
      <c r="U26" s="93"/>
      <c r="V26" s="135"/>
      <c r="W26" s="34"/>
    </row>
    <row r="27" spans="2:24" ht="42" hidden="1" customHeight="1" thickTop="1" thickBot="1" x14ac:dyDescent="0.25">
      <c r="B27" s="147"/>
      <c r="C27" s="147"/>
      <c r="D27" s="179" t="s">
        <v>3</v>
      </c>
      <c r="E27" s="180"/>
      <c r="F27" s="18"/>
      <c r="G27" s="19"/>
      <c r="H27" s="20"/>
      <c r="I27" s="21"/>
      <c r="J27" s="22"/>
      <c r="K27" s="23" t="e">
        <v>#REF!</v>
      </c>
      <c r="L27" s="23"/>
      <c r="M27" s="68"/>
      <c r="N27" s="24"/>
      <c r="O27" s="24"/>
      <c r="P27" s="130"/>
      <c r="Q27" s="183"/>
      <c r="R27" s="183"/>
      <c r="S27" s="183"/>
      <c r="T27" s="183"/>
      <c r="U27" s="183"/>
      <c r="V27" s="135"/>
      <c r="W27" s="34"/>
    </row>
    <row r="28" spans="2:24" ht="42" hidden="1" customHeight="1" thickTop="1" thickBot="1" x14ac:dyDescent="0.25">
      <c r="B28" s="147"/>
      <c r="C28" s="147"/>
      <c r="D28" s="181"/>
      <c r="E28" s="182"/>
      <c r="F28" s="123"/>
      <c r="G28" s="12"/>
      <c r="H28" s="13"/>
      <c r="I28" s="14"/>
      <c r="J28" s="126"/>
      <c r="K28" s="16" t="e">
        <v>#REF!</v>
      </c>
      <c r="L28" s="16"/>
      <c r="M28" s="69"/>
      <c r="N28" s="17"/>
      <c r="O28" s="17"/>
      <c r="P28" s="130"/>
      <c r="Q28" s="70"/>
      <c r="R28" s="70"/>
      <c r="S28" s="70"/>
      <c r="T28" s="70"/>
      <c r="U28" s="70"/>
      <c r="V28" s="135"/>
    </row>
    <row r="29" spans="2:24" ht="42" customHeight="1" thickTop="1" thickBot="1" x14ac:dyDescent="0.25">
      <c r="B29" s="147"/>
      <c r="C29" s="147"/>
      <c r="D29" s="181"/>
      <c r="E29" s="182"/>
      <c r="F29" s="18">
        <v>45784</v>
      </c>
      <c r="G29" s="19" t="s">
        <v>2</v>
      </c>
      <c r="H29" s="20">
        <v>11</v>
      </c>
      <c r="I29" s="21">
        <v>3.5000000000000003E-2</v>
      </c>
      <c r="J29" s="22">
        <v>18260060.040174801</v>
      </c>
      <c r="K29" s="23">
        <v>-1.2735040442493522E-2</v>
      </c>
      <c r="L29" s="23">
        <v>2.7799999999999998E-2</v>
      </c>
      <c r="M29" s="68">
        <v>100.795</v>
      </c>
      <c r="N29" s="24">
        <v>1.1452054794520548</v>
      </c>
      <c r="O29" s="24">
        <v>1.108876671346958</v>
      </c>
      <c r="P29" s="130"/>
      <c r="Q29" s="70"/>
      <c r="R29" s="70"/>
      <c r="S29" s="70"/>
      <c r="T29" s="70"/>
      <c r="U29" s="70"/>
      <c r="V29" s="135"/>
      <c r="X29" s="26"/>
    </row>
    <row r="30" spans="2:24" ht="42" customHeight="1" thickTop="1" thickBot="1" x14ac:dyDescent="0.25">
      <c r="B30" s="147"/>
      <c r="C30" s="147"/>
      <c r="D30" s="181"/>
      <c r="E30" s="182"/>
      <c r="F30" s="123">
        <v>46463</v>
      </c>
      <c r="G30" s="12" t="s">
        <v>2</v>
      </c>
      <c r="H30" s="13">
        <v>11</v>
      </c>
      <c r="I30" s="14">
        <v>3.3000000000000002E-2</v>
      </c>
      <c r="J30" s="137">
        <v>24193883.337821599</v>
      </c>
      <c r="K30" s="16">
        <v>6.3190874973421865E-4</v>
      </c>
      <c r="L30" s="16">
        <v>4.3099999999999999E-2</v>
      </c>
      <c r="M30" s="69">
        <v>97.206999999999994</v>
      </c>
      <c r="N30" s="17">
        <v>3.0054794520547947</v>
      </c>
      <c r="O30" s="17">
        <v>2.811121602333122</v>
      </c>
      <c r="P30" s="130"/>
      <c r="Q30" s="94"/>
      <c r="R30" s="94"/>
      <c r="S30" s="94"/>
      <c r="T30" s="95"/>
      <c r="U30" s="96"/>
      <c r="V30" s="135" t="s">
        <v>94</v>
      </c>
    </row>
    <row r="31" spans="2:24" ht="42" customHeight="1" thickTop="1" thickBot="1" x14ac:dyDescent="0.25">
      <c r="B31" s="147"/>
      <c r="C31" s="147"/>
      <c r="D31" s="181"/>
      <c r="E31" s="182"/>
      <c r="F31" s="18">
        <v>47226</v>
      </c>
      <c r="G31" s="19" t="s">
        <v>2</v>
      </c>
      <c r="H31" s="20">
        <v>10</v>
      </c>
      <c r="I31" s="21">
        <v>2.2499999999999999E-2</v>
      </c>
      <c r="J31" s="22">
        <v>21141023.893451203</v>
      </c>
      <c r="K31" s="23">
        <v>1.167988381773633E-2</v>
      </c>
      <c r="L31" s="23">
        <v>4.5890000000000007E-2</v>
      </c>
      <c r="M31" s="68">
        <v>89.582999999999998</v>
      </c>
      <c r="N31" s="24">
        <v>5.095890410958904</v>
      </c>
      <c r="O31" s="24">
        <v>4.7443578467943732</v>
      </c>
      <c r="P31" s="130"/>
      <c r="Q31" s="70"/>
      <c r="R31" s="70"/>
      <c r="S31" s="70"/>
      <c r="T31" s="70"/>
      <c r="U31" s="70"/>
      <c r="V31" s="135"/>
    </row>
    <row r="32" spans="2:24" ht="42" customHeight="1" thickTop="1" thickBot="1" x14ac:dyDescent="0.25">
      <c r="B32" s="147"/>
      <c r="C32" s="147"/>
      <c r="D32" s="181"/>
      <c r="E32" s="182"/>
      <c r="F32" s="123">
        <v>48663</v>
      </c>
      <c r="G32" s="12" t="s">
        <v>2</v>
      </c>
      <c r="H32" s="13">
        <v>20</v>
      </c>
      <c r="I32" s="14">
        <v>0.03</v>
      </c>
      <c r="J32" s="137">
        <v>16069747.836228803</v>
      </c>
      <c r="K32" s="16">
        <v>6.3190874973450856E-4</v>
      </c>
      <c r="L32" s="16">
        <v>4.7500000000000001E-2</v>
      </c>
      <c r="M32" s="69">
        <v>87.39</v>
      </c>
      <c r="N32" s="17">
        <v>9.0328767123287665</v>
      </c>
      <c r="O32" s="17">
        <v>7.6986149498880394</v>
      </c>
      <c r="P32" s="130"/>
      <c r="Q32" s="124"/>
      <c r="R32" s="70"/>
      <c r="S32" s="70"/>
      <c r="T32" s="70"/>
      <c r="U32" s="70"/>
      <c r="V32" s="135"/>
    </row>
    <row r="33" spans="1:24" ht="42" customHeight="1" thickTop="1" thickBot="1" x14ac:dyDescent="0.25">
      <c r="B33" s="147"/>
      <c r="C33" s="147"/>
      <c r="D33" s="181"/>
      <c r="E33" s="182"/>
      <c r="F33" s="18">
        <v>49403</v>
      </c>
      <c r="G33" s="19" t="s">
        <v>2</v>
      </c>
      <c r="H33" s="20">
        <v>20</v>
      </c>
      <c r="I33" s="21">
        <v>4.7500000000000001E-2</v>
      </c>
      <c r="J33" s="22">
        <v>34747545.848166399</v>
      </c>
      <c r="K33" s="23">
        <v>6.319087497344292E-4</v>
      </c>
      <c r="L33" s="23">
        <v>4.8039999999999999E-2</v>
      </c>
      <c r="M33" s="68">
        <v>99.537000000000006</v>
      </c>
      <c r="N33" s="24">
        <v>11.06027397260274</v>
      </c>
      <c r="O33" s="24">
        <v>8.4614104736476783</v>
      </c>
      <c r="P33" s="130"/>
      <c r="Q33" s="70"/>
      <c r="R33" s="124"/>
      <c r="S33" s="70"/>
      <c r="T33" s="70"/>
      <c r="U33" s="70"/>
      <c r="V33" s="135"/>
      <c r="X33" s="26"/>
    </row>
    <row r="34" spans="1:24" ht="42" customHeight="1" thickTop="1" thickBot="1" x14ac:dyDescent="0.25">
      <c r="B34" s="147"/>
      <c r="C34" s="147"/>
      <c r="D34" s="181"/>
      <c r="E34" s="182"/>
      <c r="F34" s="123">
        <v>50096</v>
      </c>
      <c r="G34" s="12" t="s">
        <v>2</v>
      </c>
      <c r="H34" s="13">
        <v>18</v>
      </c>
      <c r="I34" s="14">
        <v>3.7499999999999999E-2</v>
      </c>
      <c r="J34" s="137">
        <v>37061164.266465612</v>
      </c>
      <c r="K34" s="16">
        <v>1.1475292638166166E-3</v>
      </c>
      <c r="L34" s="16">
        <v>4.9540000000000001E-2</v>
      </c>
      <c r="M34" s="69">
        <v>88.683999999999997</v>
      </c>
      <c r="N34" s="17">
        <v>12.95890410958904</v>
      </c>
      <c r="O34" s="17">
        <v>10.289475708462101</v>
      </c>
      <c r="P34" s="130"/>
      <c r="Q34" s="70"/>
      <c r="R34" s="70"/>
      <c r="S34" s="70"/>
      <c r="T34" s="70"/>
      <c r="U34" s="70"/>
      <c r="V34" s="135"/>
    </row>
    <row r="35" spans="1:24" ht="42" customHeight="1" thickTop="1" thickBot="1" x14ac:dyDescent="0.25">
      <c r="B35" s="147"/>
      <c r="C35" s="147"/>
      <c r="D35" s="181"/>
      <c r="E35" s="182"/>
      <c r="F35" s="18">
        <v>54590</v>
      </c>
      <c r="G35" s="19" t="s">
        <v>2</v>
      </c>
      <c r="H35" s="20">
        <v>32</v>
      </c>
      <c r="I35" s="21">
        <v>3.7499999999999999E-2</v>
      </c>
      <c r="J35" s="22">
        <v>26236552.1009796</v>
      </c>
      <c r="K35" s="23">
        <v>6.3190874973451268E-4</v>
      </c>
      <c r="L35" s="23">
        <v>4.7489999999999997E-2</v>
      </c>
      <c r="M35" s="68">
        <v>85.463999999999999</v>
      </c>
      <c r="N35" s="24">
        <v>25.271232876712329</v>
      </c>
      <c r="O35" s="24">
        <v>15.486159389526591</v>
      </c>
      <c r="P35" s="130"/>
      <c r="Q35" s="70"/>
      <c r="R35" s="70"/>
      <c r="S35" s="70"/>
      <c r="T35" s="70"/>
      <c r="U35" s="70"/>
      <c r="V35" s="135"/>
      <c r="X35" s="125"/>
    </row>
    <row r="36" spans="1:24" ht="42" customHeight="1" thickTop="1" thickBot="1" x14ac:dyDescent="0.25">
      <c r="B36" s="147"/>
      <c r="C36" s="147"/>
      <c r="D36" s="205" t="s">
        <v>34</v>
      </c>
      <c r="E36" s="205"/>
      <c r="F36" s="205"/>
      <c r="G36" s="205"/>
      <c r="H36" s="205"/>
      <c r="I36" s="205"/>
      <c r="J36" s="148">
        <v>177709977.32328799</v>
      </c>
      <c r="K36" s="149"/>
      <c r="L36" s="149"/>
      <c r="M36" s="150"/>
      <c r="N36" s="151">
        <v>10.546023521691879</v>
      </c>
      <c r="O36" s="151">
        <v>7.8438596003769652</v>
      </c>
      <c r="P36" s="70"/>
      <c r="Q36" s="70"/>
      <c r="R36" s="70"/>
      <c r="S36" s="70"/>
      <c r="T36" s="70"/>
      <c r="U36" s="70"/>
      <c r="V36" s="70"/>
    </row>
    <row r="37" spans="1:24" ht="42" customHeight="1" thickTop="1" thickBot="1" x14ac:dyDescent="0.25">
      <c r="B37" s="147"/>
      <c r="C37" s="147"/>
      <c r="D37" s="211" t="s">
        <v>85</v>
      </c>
      <c r="E37" s="212"/>
      <c r="F37" s="123">
        <v>47933</v>
      </c>
      <c r="G37" s="12"/>
      <c r="H37" s="13">
        <v>10</v>
      </c>
      <c r="I37" s="14">
        <v>7.0000000000000007E-2</v>
      </c>
      <c r="J37" s="137">
        <v>3229168.4</v>
      </c>
      <c r="K37" s="16">
        <v>0</v>
      </c>
      <c r="L37" s="16">
        <v>9.5310000000000006E-2</v>
      </c>
      <c r="M37" s="69">
        <v>87.436999999999998</v>
      </c>
      <c r="N37" s="17">
        <v>7.0328767123287674</v>
      </c>
      <c r="O37" s="17">
        <v>5.2773661243575107</v>
      </c>
      <c r="P37" s="70"/>
      <c r="Q37" s="70"/>
      <c r="R37" s="70"/>
      <c r="S37" s="70"/>
      <c r="T37" s="70"/>
      <c r="U37" s="70"/>
      <c r="V37" s="70"/>
    </row>
    <row r="38" spans="1:24" ht="42" customHeight="1" thickTop="1" x14ac:dyDescent="0.2">
      <c r="B38" s="147"/>
      <c r="C38" s="147"/>
      <c r="D38" s="205" t="s">
        <v>86</v>
      </c>
      <c r="E38" s="205"/>
      <c r="F38" s="205"/>
      <c r="G38" s="205"/>
      <c r="H38" s="205"/>
      <c r="I38" s="205"/>
      <c r="J38" s="148">
        <v>3229168.4</v>
      </c>
      <c r="K38" s="149"/>
      <c r="L38" s="149"/>
      <c r="M38" s="150"/>
      <c r="N38" s="151">
        <v>7.0328767123287665</v>
      </c>
      <c r="O38" s="151">
        <v>5.2773661243575107</v>
      </c>
      <c r="P38" s="70"/>
      <c r="Q38" s="70"/>
      <c r="R38" s="70"/>
      <c r="S38" s="70"/>
      <c r="T38" s="70"/>
      <c r="U38" s="70"/>
      <c r="V38" s="70"/>
    </row>
    <row r="39" spans="1:24" ht="42" customHeight="1" x14ac:dyDescent="0.2">
      <c r="B39" s="147"/>
      <c r="C39" s="147"/>
      <c r="D39" s="184" t="s">
        <v>35</v>
      </c>
      <c r="E39" s="184"/>
      <c r="F39" s="184"/>
      <c r="G39" s="184"/>
      <c r="H39" s="184"/>
      <c r="I39" s="184"/>
      <c r="J39" s="148">
        <v>504112524.72328794</v>
      </c>
      <c r="K39" s="149"/>
      <c r="L39" s="149"/>
      <c r="M39" s="150"/>
      <c r="N39" s="153"/>
      <c r="O39" s="153"/>
      <c r="P39" s="70"/>
      <c r="Q39" s="98"/>
      <c r="R39" s="136"/>
      <c r="S39" s="98"/>
      <c r="T39" s="70"/>
      <c r="U39" s="70"/>
      <c r="V39" s="70"/>
    </row>
    <row r="40" spans="1:24" ht="42" customHeight="1" x14ac:dyDescent="0.2">
      <c r="B40" s="147"/>
      <c r="C40" s="147"/>
      <c r="D40" s="184" t="s">
        <v>4</v>
      </c>
      <c r="E40" s="184"/>
      <c r="F40" s="184"/>
      <c r="G40" s="184"/>
      <c r="H40" s="184"/>
      <c r="I40" s="184"/>
      <c r="J40" s="148">
        <v>512757024.12328792</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6"/>
      <c r="C42" s="206"/>
      <c r="D42" s="207" t="s">
        <v>27</v>
      </c>
      <c r="E42" s="208"/>
      <c r="F42" s="209" t="s">
        <v>39</v>
      </c>
      <c r="G42" s="210"/>
      <c r="H42" s="13">
        <v>2</v>
      </c>
      <c r="I42" s="25">
        <v>5.5E-2</v>
      </c>
      <c r="J42" s="195">
        <v>0</v>
      </c>
      <c r="K42" s="195"/>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18075076.100000001</v>
      </c>
      <c r="E65" s="15">
        <v>16131434.1</v>
      </c>
      <c r="F65" s="15">
        <v>30621993.899999999</v>
      </c>
      <c r="G65" s="15">
        <v>20130204.399999999</v>
      </c>
      <c r="H65" s="15">
        <v>34136974.700000003</v>
      </c>
      <c r="I65" s="15"/>
      <c r="J65" s="15">
        <v>22337127.399999999</v>
      </c>
      <c r="K65" s="106">
        <v>33485807.699999999</v>
      </c>
      <c r="L65" s="15">
        <v>27953497.5</v>
      </c>
      <c r="M65" s="15">
        <v>26710977.100000001</v>
      </c>
      <c r="N65" s="15">
        <v>27735275.300000001</v>
      </c>
      <c r="O65" s="15"/>
      <c r="P65" s="15">
        <v>12051017.199999999</v>
      </c>
      <c r="Q65" s="15"/>
      <c r="R65" s="122">
        <v>37683588.100000001</v>
      </c>
      <c r="S65" s="15"/>
      <c r="T65" s="15">
        <v>27994073.300000001</v>
      </c>
      <c r="U65" s="40">
        <v>335047046.80000001</v>
      </c>
      <c r="W65" s="1"/>
      <c r="X65" s="1"/>
    </row>
    <row r="66" spans="2:24" s="39" customFormat="1" ht="57" customHeight="1" thickTop="1" thickBot="1" x14ac:dyDescent="0.25">
      <c r="B66" s="156" t="s">
        <v>31</v>
      </c>
      <c r="C66" s="157"/>
      <c r="D66" s="22"/>
      <c r="E66" s="22">
        <v>18260060.040174801</v>
      </c>
      <c r="F66" s="22"/>
      <c r="G66" s="22">
        <v>24193883.337821599</v>
      </c>
      <c r="H66" s="22"/>
      <c r="I66" s="22">
        <v>21141023.893451203</v>
      </c>
      <c r="J66" s="22"/>
      <c r="K66" s="22"/>
      <c r="L66" s="22"/>
      <c r="M66" s="22">
        <v>16069747.836228803</v>
      </c>
      <c r="N66" s="22"/>
      <c r="O66" s="22">
        <v>34747545.848166399</v>
      </c>
      <c r="P66" s="22"/>
      <c r="Q66" s="22">
        <v>37061164.266465612</v>
      </c>
      <c r="R66" s="22"/>
      <c r="S66" s="22">
        <v>26236552.1009796</v>
      </c>
      <c r="T66" s="22"/>
      <c r="U66" s="41">
        <v>177709977.32328799</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18075076.100000001</v>
      </c>
      <c r="E68" s="46">
        <v>34391494.140174799</v>
      </c>
      <c r="F68" s="46">
        <v>30621993.899999999</v>
      </c>
      <c r="G68" s="46">
        <v>44324087.737821594</v>
      </c>
      <c r="H68" s="46">
        <v>34136974.700000003</v>
      </c>
      <c r="I68" s="46">
        <v>21141023.893451203</v>
      </c>
      <c r="J68" s="46">
        <v>22337127.399999999</v>
      </c>
      <c r="K68" s="46">
        <v>33485807.699999999</v>
      </c>
      <c r="L68" s="46">
        <v>27953497.5</v>
      </c>
      <c r="M68" s="46">
        <v>42780724.936228804</v>
      </c>
      <c r="N68" s="46">
        <v>27735275.300000001</v>
      </c>
      <c r="O68" s="46">
        <v>34747545.848166399</v>
      </c>
      <c r="P68" s="46">
        <v>12051017.199999999</v>
      </c>
      <c r="Q68" s="46">
        <v>37061164.266465612</v>
      </c>
      <c r="R68" s="46">
        <v>37683588.100000001</v>
      </c>
      <c r="S68" s="46">
        <v>26236552.1009796</v>
      </c>
      <c r="T68" s="46">
        <v>27994073.300000001</v>
      </c>
      <c r="U68" s="46">
        <v>512757024.12328804</v>
      </c>
      <c r="W68" s="26"/>
      <c r="X68" s="1"/>
    </row>
    <row r="69" spans="2:24" s="39" customFormat="1" ht="58.5" customHeight="1" thickTop="1" x14ac:dyDescent="0.2">
      <c r="B69" s="157" t="s">
        <v>80</v>
      </c>
      <c r="C69" s="157"/>
      <c r="D69" s="160">
        <v>3.5250762543730663E-2</v>
      </c>
      <c r="E69" s="160">
        <v>6.7071717250441129E-2</v>
      </c>
      <c r="F69" s="160">
        <v>5.9720281652616038E-2</v>
      </c>
      <c r="G69" s="160">
        <v>8.6442672947497731E-2</v>
      </c>
      <c r="H69" s="160">
        <v>6.6575342889485328E-2</v>
      </c>
      <c r="I69" s="160">
        <v>4.1230101000757864E-2</v>
      </c>
      <c r="J69" s="160">
        <v>4.3562791632532037E-2</v>
      </c>
      <c r="K69" s="160">
        <v>6.5305410018037358E-2</v>
      </c>
      <c r="L69" s="160">
        <v>5.451606937573384E-2</v>
      </c>
      <c r="M69" s="160">
        <v>8.3432742846137095E-2</v>
      </c>
      <c r="N69" s="160">
        <v>5.4090483396930102E-2</v>
      </c>
      <c r="O69" s="160">
        <v>6.776610404816541E-2</v>
      </c>
      <c r="P69" s="160">
        <v>2.3502393205836289E-2</v>
      </c>
      <c r="Q69" s="160">
        <v>7.2278218576981551E-2</v>
      </c>
      <c r="R69" s="160">
        <v>7.3492095333908686E-2</v>
      </c>
      <c r="S69" s="160">
        <v>5.1167611298624058E-2</v>
      </c>
      <c r="T69" s="160">
        <v>5.4595201982584766E-2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6" t="s">
        <v>91</v>
      </c>
      <c r="C75" s="197"/>
      <c r="D75" s="197"/>
      <c r="E75" s="197"/>
      <c r="F75" s="197"/>
      <c r="G75" s="197"/>
      <c r="H75" s="197"/>
      <c r="I75" s="197"/>
      <c r="J75" s="197"/>
      <c r="K75" s="197"/>
      <c r="L75" s="197"/>
      <c r="M75" s="197"/>
      <c r="N75" s="197"/>
      <c r="O75" s="197"/>
      <c r="P75" s="197"/>
      <c r="Q75" s="197"/>
      <c r="R75" s="197"/>
      <c r="S75" s="197"/>
      <c r="T75" s="197"/>
      <c r="U75" s="198"/>
      <c r="V75" s="70"/>
    </row>
    <row r="76" spans="2:24" ht="18.75" customHeight="1" x14ac:dyDescent="0.2">
      <c r="B76" s="199"/>
      <c r="C76" s="200"/>
      <c r="D76" s="200"/>
      <c r="E76" s="200"/>
      <c r="F76" s="200"/>
      <c r="G76" s="200"/>
      <c r="H76" s="200"/>
      <c r="I76" s="200"/>
      <c r="J76" s="200"/>
      <c r="K76" s="200"/>
      <c r="L76" s="200"/>
      <c r="M76" s="200"/>
      <c r="N76" s="200"/>
      <c r="O76" s="200"/>
      <c r="P76" s="200"/>
      <c r="Q76" s="200"/>
      <c r="R76" s="200"/>
      <c r="S76" s="200"/>
      <c r="T76" s="200"/>
      <c r="U76" s="201"/>
      <c r="V76" s="70"/>
    </row>
    <row r="77" spans="2:24" ht="18.75" customHeight="1" x14ac:dyDescent="0.2">
      <c r="B77" s="199"/>
      <c r="C77" s="200"/>
      <c r="D77" s="200"/>
      <c r="E77" s="200"/>
      <c r="F77" s="200"/>
      <c r="G77" s="200"/>
      <c r="H77" s="200"/>
      <c r="I77" s="200"/>
      <c r="J77" s="200"/>
      <c r="K77" s="200"/>
      <c r="L77" s="200"/>
      <c r="M77" s="200"/>
      <c r="N77" s="200"/>
      <c r="O77" s="200"/>
      <c r="P77" s="200"/>
      <c r="Q77" s="200"/>
      <c r="R77" s="200"/>
      <c r="S77" s="200"/>
      <c r="T77" s="200"/>
      <c r="U77" s="201"/>
      <c r="V77" s="70"/>
    </row>
    <row r="78" spans="2:24" ht="18.75" customHeight="1" x14ac:dyDescent="0.2">
      <c r="B78" s="199"/>
      <c r="C78" s="200"/>
      <c r="D78" s="200"/>
      <c r="E78" s="200"/>
      <c r="F78" s="200"/>
      <c r="G78" s="200"/>
      <c r="H78" s="200"/>
      <c r="I78" s="200"/>
      <c r="J78" s="200"/>
      <c r="K78" s="200"/>
      <c r="L78" s="200"/>
      <c r="M78" s="200"/>
      <c r="N78" s="200"/>
      <c r="O78" s="200"/>
      <c r="P78" s="200"/>
      <c r="Q78" s="200"/>
      <c r="R78" s="200"/>
      <c r="S78" s="200"/>
      <c r="T78" s="200"/>
      <c r="U78" s="201"/>
      <c r="V78" s="70"/>
    </row>
    <row r="79" spans="2:24" ht="49.5" customHeight="1" x14ac:dyDescent="0.2">
      <c r="B79" s="202"/>
      <c r="C79" s="203"/>
      <c r="D79" s="203"/>
      <c r="E79" s="203"/>
      <c r="F79" s="203"/>
      <c r="G79" s="203"/>
      <c r="H79" s="203"/>
      <c r="I79" s="203"/>
      <c r="J79" s="203"/>
      <c r="K79" s="203"/>
      <c r="L79" s="203"/>
      <c r="M79" s="203"/>
      <c r="N79" s="203"/>
      <c r="O79" s="203"/>
      <c r="P79" s="203"/>
      <c r="Q79" s="203"/>
      <c r="R79" s="203"/>
      <c r="S79" s="203"/>
      <c r="T79" s="203"/>
      <c r="U79" s="204"/>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45366</v>
      </c>
      <c r="E6" s="118"/>
      <c r="F6" s="70"/>
      <c r="G6" s="70"/>
      <c r="H6" s="70"/>
      <c r="I6" s="70"/>
      <c r="J6" s="119" t="s">
        <v>0</v>
      </c>
      <c r="K6" s="120">
        <v>363.57319999999999</v>
      </c>
      <c r="L6" s="119" t="s">
        <v>1</v>
      </c>
      <c r="M6" s="121">
        <v>3899.39</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4" t="s">
        <v>69</v>
      </c>
      <c r="R7" s="184"/>
      <c r="S7" s="184"/>
      <c r="T7" s="184"/>
      <c r="U7" s="184"/>
      <c r="V7" s="70"/>
    </row>
    <row r="8" spans="2:24" ht="42" customHeight="1" thickTop="1" thickBot="1" x14ac:dyDescent="0.25">
      <c r="B8" s="147" t="s">
        <v>68</v>
      </c>
      <c r="C8" s="147"/>
      <c r="D8" s="225" t="s">
        <v>67</v>
      </c>
      <c r="E8" s="226"/>
      <c r="F8" s="19">
        <v>45448</v>
      </c>
      <c r="G8" s="19"/>
      <c r="H8" s="20">
        <v>1</v>
      </c>
      <c r="I8" s="21">
        <v>0</v>
      </c>
      <c r="J8" s="139">
        <v>626.25172142309441</v>
      </c>
      <c r="K8" s="133">
        <v>0</v>
      </c>
      <c r="L8" s="23">
        <v>0.10013</v>
      </c>
      <c r="M8" s="68">
        <v>97.879000000000005</v>
      </c>
      <c r="N8" s="24">
        <v>0.22465753424657534</v>
      </c>
      <c r="O8" s="24">
        <v>0.22191780821917817</v>
      </c>
      <c r="P8" s="70"/>
      <c r="Q8" s="70"/>
      <c r="R8" s="70"/>
      <c r="S8" s="70"/>
      <c r="T8" s="70"/>
      <c r="U8" s="70"/>
      <c r="V8" s="70"/>
    </row>
    <row r="9" spans="2:24" ht="42" customHeight="1" thickTop="1" thickBot="1" x14ac:dyDescent="0.25">
      <c r="B9" s="147"/>
      <c r="C9" s="147"/>
      <c r="D9" s="193"/>
      <c r="E9" s="227"/>
      <c r="F9" s="12">
        <v>45539</v>
      </c>
      <c r="G9" s="12"/>
      <c r="H9" s="13">
        <v>1</v>
      </c>
      <c r="I9" s="25">
        <v>0</v>
      </c>
      <c r="J9" s="131">
        <v>677.0289199079856</v>
      </c>
      <c r="K9" s="132">
        <v>0</v>
      </c>
      <c r="L9" s="16">
        <v>9.6340000000000009E-2</v>
      </c>
      <c r="M9" s="69">
        <v>95.733999999999995</v>
      </c>
      <c r="N9" s="17">
        <v>0.47397260273972602</v>
      </c>
      <c r="O9" s="17">
        <v>0.47123287671232877</v>
      </c>
      <c r="P9" s="70"/>
      <c r="Q9" s="70"/>
      <c r="R9" s="70"/>
      <c r="S9" s="70"/>
      <c r="T9" s="70"/>
      <c r="U9" s="70"/>
      <c r="V9" s="70"/>
    </row>
    <row r="10" spans="2:24" ht="42" customHeight="1" thickTop="1" thickBot="1" x14ac:dyDescent="0.25">
      <c r="B10" s="147"/>
      <c r="C10" s="147"/>
      <c r="D10" s="193"/>
      <c r="E10" s="227"/>
      <c r="F10" s="19">
        <v>45630</v>
      </c>
      <c r="G10" s="19"/>
      <c r="H10" s="20">
        <v>1</v>
      </c>
      <c r="I10" s="21">
        <v>0</v>
      </c>
      <c r="J10" s="139">
        <v>778.96796678454837</v>
      </c>
      <c r="K10" s="133">
        <v>0</v>
      </c>
      <c r="L10" s="23">
        <v>0.10042999999999999</v>
      </c>
      <c r="M10" s="68">
        <v>93.311999999999998</v>
      </c>
      <c r="N10" s="24">
        <v>0.72328767123287674</v>
      </c>
      <c r="O10" s="24">
        <v>0.72054794520547938</v>
      </c>
      <c r="P10" s="72"/>
      <c r="Q10" s="70"/>
      <c r="R10" s="70"/>
      <c r="S10" s="70"/>
      <c r="T10" s="70"/>
      <c r="U10" s="70"/>
      <c r="V10" s="70"/>
    </row>
    <row r="11" spans="2:24" ht="42" customHeight="1" thickTop="1" thickBot="1" x14ac:dyDescent="0.25">
      <c r="B11" s="147"/>
      <c r="C11" s="147"/>
      <c r="D11" s="194"/>
      <c r="E11" s="228"/>
      <c r="F11" s="12">
        <v>45720</v>
      </c>
      <c r="G11" s="12"/>
      <c r="H11" s="13">
        <v>1</v>
      </c>
      <c r="I11" s="25">
        <v>0</v>
      </c>
      <c r="J11" s="131">
        <v>134.63644313597769</v>
      </c>
      <c r="K11" s="132">
        <v>0</v>
      </c>
      <c r="L11" s="16">
        <v>0.10026</v>
      </c>
      <c r="M11" s="69">
        <v>91.15</v>
      </c>
      <c r="N11" s="17">
        <v>0.96986301369863015</v>
      </c>
      <c r="O11" s="17">
        <v>0.96986301369863015</v>
      </c>
      <c r="P11" s="70"/>
      <c r="Q11" s="70"/>
      <c r="R11" s="70"/>
      <c r="S11" s="70"/>
      <c r="T11" s="70"/>
      <c r="U11" s="70"/>
      <c r="V11" s="70"/>
    </row>
    <row r="12" spans="2:24" ht="42" customHeight="1" thickTop="1" thickBot="1" x14ac:dyDescent="0.25">
      <c r="B12" s="147"/>
      <c r="C12" s="147"/>
      <c r="D12" s="185" t="s">
        <v>66</v>
      </c>
      <c r="E12" s="185"/>
      <c r="F12" s="185"/>
      <c r="G12" s="185"/>
      <c r="H12" s="185"/>
      <c r="I12" s="185"/>
      <c r="J12" s="148">
        <v>2216.885051251606</v>
      </c>
      <c r="K12" s="168"/>
      <c r="L12" s="152"/>
      <c r="M12" s="152"/>
      <c r="N12" s="151">
        <v>0.52126390556567215</v>
      </c>
      <c r="O12" s="151">
        <v>0.51869056929641222</v>
      </c>
      <c r="P12" s="70"/>
      <c r="Q12" s="70"/>
      <c r="R12" s="70"/>
      <c r="S12" s="70"/>
      <c r="T12" s="70"/>
      <c r="U12" s="70"/>
      <c r="V12" s="70"/>
    </row>
    <row r="13" spans="2:24" ht="42" customHeight="1" thickTop="1" thickBot="1" x14ac:dyDescent="0.25">
      <c r="B13" s="147"/>
      <c r="C13" s="147"/>
      <c r="D13" s="179" t="s">
        <v>52</v>
      </c>
      <c r="E13" s="180"/>
      <c r="F13" s="143">
        <v>45497</v>
      </c>
      <c r="G13" s="12" t="s">
        <v>2</v>
      </c>
      <c r="H13" s="13">
        <v>16</v>
      </c>
      <c r="I13" s="14">
        <v>0.1</v>
      </c>
      <c r="J13" s="140">
        <v>2553.1113071531699</v>
      </c>
      <c r="K13" s="16">
        <v>-9.8167180937043449E-3</v>
      </c>
      <c r="L13" s="16">
        <v>9.6229999999999996E-2</v>
      </c>
      <c r="M13" s="69">
        <v>100.021</v>
      </c>
      <c r="N13" s="17">
        <v>0.35890410958904112</v>
      </c>
      <c r="O13" s="17">
        <v>0.35616438356164387</v>
      </c>
      <c r="P13" s="70"/>
      <c r="Q13" s="70"/>
      <c r="R13" s="70"/>
      <c r="S13" s="70"/>
      <c r="T13" s="70"/>
      <c r="U13" s="70"/>
      <c r="V13" s="72"/>
    </row>
    <row r="14" spans="2:24" ht="42" customHeight="1" thickTop="1" thickBot="1" x14ac:dyDescent="0.25">
      <c r="B14" s="147"/>
      <c r="C14" s="147"/>
      <c r="D14" s="190"/>
      <c r="E14" s="182"/>
      <c r="F14" s="18">
        <v>45987</v>
      </c>
      <c r="G14" s="19" t="s">
        <v>2</v>
      </c>
      <c r="H14" s="20">
        <v>8</v>
      </c>
      <c r="I14" s="21">
        <v>6.25E-2</v>
      </c>
      <c r="J14" s="22">
        <v>4002.2757662095864</v>
      </c>
      <c r="K14" s="23">
        <v>-1.8693723004335191E-2</v>
      </c>
      <c r="L14" s="23">
        <v>8.4620000000000001E-2</v>
      </c>
      <c r="M14" s="68">
        <v>96.572999999999993</v>
      </c>
      <c r="N14" s="24">
        <v>1.7013698630136986</v>
      </c>
      <c r="O14" s="24">
        <v>1.6386554181368036</v>
      </c>
      <c r="P14" s="70"/>
      <c r="Q14" s="70"/>
      <c r="R14" s="70"/>
      <c r="S14" s="70"/>
      <c r="T14" s="70"/>
      <c r="U14" s="70"/>
      <c r="V14" s="72"/>
    </row>
    <row r="15" spans="2:24" ht="42" customHeight="1" thickTop="1" thickBot="1" x14ac:dyDescent="0.25">
      <c r="B15" s="147"/>
      <c r="C15" s="147"/>
      <c r="D15" s="190"/>
      <c r="E15" s="182"/>
      <c r="F15" s="143">
        <v>46260</v>
      </c>
      <c r="G15" s="12" t="s">
        <v>2</v>
      </c>
      <c r="H15" s="13">
        <v>15</v>
      </c>
      <c r="I15" s="14">
        <v>7.4999999999999997E-2</v>
      </c>
      <c r="J15" s="140">
        <v>7853.0216008144862</v>
      </c>
      <c r="K15" s="16">
        <v>0</v>
      </c>
      <c r="L15" s="16">
        <v>9.128E-2</v>
      </c>
      <c r="M15" s="69">
        <v>96.483000000000004</v>
      </c>
      <c r="N15" s="17">
        <v>2.4493150684931506</v>
      </c>
      <c r="O15" s="17">
        <v>2.2375498569870835</v>
      </c>
      <c r="P15" s="70"/>
      <c r="Q15" s="70"/>
      <c r="R15" s="70"/>
      <c r="S15" s="70"/>
      <c r="T15" s="70"/>
      <c r="U15" s="70"/>
      <c r="V15" s="70"/>
      <c r="W15" s="26"/>
    </row>
    <row r="16" spans="2:24" ht="42" customHeight="1" thickTop="1" thickBot="1" x14ac:dyDescent="0.25">
      <c r="B16" s="147"/>
      <c r="C16" s="147"/>
      <c r="D16" s="190"/>
      <c r="E16" s="182"/>
      <c r="F16" s="18">
        <v>46694</v>
      </c>
      <c r="G16" s="19" t="s">
        <v>2</v>
      </c>
      <c r="H16" s="20">
        <v>8</v>
      </c>
      <c r="I16" s="21">
        <v>5.7500000000000002E-2</v>
      </c>
      <c r="J16" s="22">
        <v>5162.3983238403953</v>
      </c>
      <c r="K16" s="23">
        <v>0</v>
      </c>
      <c r="L16" s="23">
        <v>9.3270000000000006E-2</v>
      </c>
      <c r="M16" s="68">
        <v>89.313999999999993</v>
      </c>
      <c r="N16" s="24">
        <v>3.6383561643835618</v>
      </c>
      <c r="O16" s="24">
        <v>3.298869102890055</v>
      </c>
      <c r="P16" s="70"/>
      <c r="Q16" s="186" t="s">
        <v>65</v>
      </c>
      <c r="R16" s="187"/>
      <c r="S16" s="27"/>
      <c r="T16" s="28">
        <v>2216.885051251606</v>
      </c>
      <c r="U16" s="29">
        <v>1.6858861006887941E-2</v>
      </c>
      <c r="V16" s="70"/>
      <c r="W16" s="26"/>
    </row>
    <row r="17" spans="2:23" ht="42" customHeight="1" thickTop="1" thickBot="1" x14ac:dyDescent="0.25">
      <c r="B17" s="147"/>
      <c r="C17" s="147"/>
      <c r="D17" s="190"/>
      <c r="E17" s="182"/>
      <c r="F17" s="143">
        <v>46871</v>
      </c>
      <c r="G17" s="12" t="s">
        <v>2</v>
      </c>
      <c r="H17" s="13">
        <v>16</v>
      </c>
      <c r="I17" s="14">
        <v>0.06</v>
      </c>
      <c r="J17" s="140">
        <v>8754.4397200587791</v>
      </c>
      <c r="K17" s="16">
        <v>0</v>
      </c>
      <c r="L17" s="16">
        <v>9.351000000000001E-2</v>
      </c>
      <c r="M17" s="69">
        <v>88.929000000000002</v>
      </c>
      <c r="N17" s="17">
        <v>4.1232876712328768</v>
      </c>
      <c r="O17" s="17">
        <v>3.5393492196872751</v>
      </c>
      <c r="P17" s="70"/>
      <c r="Q17" s="188" t="s">
        <v>64</v>
      </c>
      <c r="R17" s="189"/>
      <c r="S17" s="30"/>
      <c r="T17" s="31">
        <v>83706.053357063531</v>
      </c>
      <c r="U17" s="32">
        <v>0.63656377590942426</v>
      </c>
      <c r="V17" s="70"/>
      <c r="W17" s="26"/>
    </row>
    <row r="18" spans="2:23" ht="42" customHeight="1" thickTop="1" thickBot="1" x14ac:dyDescent="0.25">
      <c r="B18" s="147"/>
      <c r="C18" s="147"/>
      <c r="D18" s="190"/>
      <c r="E18" s="182"/>
      <c r="F18" s="18">
        <v>47744</v>
      </c>
      <c r="G18" s="19" t="s">
        <v>2</v>
      </c>
      <c r="H18" s="20">
        <v>16</v>
      </c>
      <c r="I18" s="21">
        <v>7.7499999999999999E-2</v>
      </c>
      <c r="J18" s="22">
        <v>5728.3645390689308</v>
      </c>
      <c r="K18" s="23">
        <v>0</v>
      </c>
      <c r="L18" s="23">
        <v>9.597E-2</v>
      </c>
      <c r="M18" s="68">
        <v>91.260999999999996</v>
      </c>
      <c r="N18" s="24">
        <v>6.515068493150685</v>
      </c>
      <c r="O18" s="24">
        <v>5.0943544393122835</v>
      </c>
      <c r="P18" s="70"/>
      <c r="Q18" s="145" t="s">
        <v>31</v>
      </c>
      <c r="R18" s="27"/>
      <c r="S18" s="27"/>
      <c r="T18" s="28">
        <v>45573.789060157622</v>
      </c>
      <c r="U18" s="29">
        <v>0.34657736308368775</v>
      </c>
      <c r="V18" s="70"/>
    </row>
    <row r="19" spans="2:23" ht="42" customHeight="1" thickTop="1" thickBot="1" x14ac:dyDescent="0.25">
      <c r="B19" s="147"/>
      <c r="C19" s="147"/>
      <c r="D19" s="190"/>
      <c r="E19" s="182"/>
      <c r="F19" s="143">
        <v>47933</v>
      </c>
      <c r="G19" s="12"/>
      <c r="H19" s="13">
        <v>10</v>
      </c>
      <c r="I19" s="14">
        <v>7.0000000000000007E-2</v>
      </c>
      <c r="J19" s="140">
        <v>7759.3262792385476</v>
      </c>
      <c r="K19" s="16">
        <v>0</v>
      </c>
      <c r="L19" s="16">
        <v>9.7680000000000003E-2</v>
      </c>
      <c r="M19" s="69">
        <v>86.369</v>
      </c>
      <c r="N19" s="17">
        <v>7.0328767123287674</v>
      </c>
      <c r="O19" s="17">
        <v>5.2640529599015311</v>
      </c>
      <c r="P19" s="70"/>
      <c r="Q19" s="107"/>
      <c r="R19" s="108"/>
      <c r="S19" s="108"/>
      <c r="T19" s="109"/>
      <c r="U19" s="110"/>
      <c r="V19" s="70"/>
    </row>
    <row r="20" spans="2:23" ht="42" customHeight="1" thickTop="1" thickBot="1" x14ac:dyDescent="0.25">
      <c r="B20" s="147"/>
      <c r="C20" s="147"/>
      <c r="D20" s="190"/>
      <c r="E20" s="182"/>
      <c r="F20" s="18">
        <v>48395</v>
      </c>
      <c r="G20" s="19" t="s">
        <v>2</v>
      </c>
      <c r="H20" s="20">
        <v>16</v>
      </c>
      <c r="I20" s="21">
        <v>7.0000000000000007E-2</v>
      </c>
      <c r="J20" s="22">
        <v>7168.6847173532269</v>
      </c>
      <c r="K20" s="23">
        <v>0</v>
      </c>
      <c r="L20" s="23">
        <v>9.938000000000001E-2</v>
      </c>
      <c r="M20" s="68">
        <v>83.841999999999999</v>
      </c>
      <c r="N20" s="24">
        <v>8.2986301369863007</v>
      </c>
      <c r="O20" s="24">
        <v>6.0400087308644963</v>
      </c>
      <c r="P20" s="70"/>
      <c r="Q20" s="161" t="s">
        <v>4</v>
      </c>
      <c r="R20" s="161"/>
      <c r="S20" s="161"/>
      <c r="T20" s="162">
        <v>131496.72746847276</v>
      </c>
      <c r="U20" s="163">
        <v>1</v>
      </c>
      <c r="V20" s="70"/>
      <c r="W20" s="34"/>
    </row>
    <row r="21" spans="2:23" ht="42" customHeight="1" thickTop="1" thickBot="1" x14ac:dyDescent="0.25">
      <c r="B21" s="147"/>
      <c r="C21" s="147"/>
      <c r="D21" s="190"/>
      <c r="E21" s="182"/>
      <c r="F21" s="143">
        <v>48619</v>
      </c>
      <c r="G21" s="12" t="s">
        <v>2</v>
      </c>
      <c r="H21" s="13">
        <v>11</v>
      </c>
      <c r="I21" s="14">
        <v>0.13250000000000001</v>
      </c>
      <c r="J21" s="140">
        <v>6850.0399036772424</v>
      </c>
      <c r="K21" s="16">
        <v>8.0763929859757472E-3</v>
      </c>
      <c r="L21" s="16">
        <v>0.10099999999999999</v>
      </c>
      <c r="M21" s="69">
        <v>117.895</v>
      </c>
      <c r="N21" s="17">
        <v>8.912328767123288</v>
      </c>
      <c r="O21" s="17">
        <v>5.9213917933493008</v>
      </c>
      <c r="P21" s="70"/>
      <c r="Q21" s="161"/>
      <c r="R21" s="161"/>
      <c r="S21" s="161"/>
      <c r="T21" s="162"/>
      <c r="U21" s="163"/>
      <c r="V21" s="70"/>
      <c r="W21" s="34"/>
    </row>
    <row r="22" spans="2:23" ht="42" customHeight="1" thickTop="1" thickBot="1" x14ac:dyDescent="0.25">
      <c r="B22" s="147"/>
      <c r="C22" s="147"/>
      <c r="D22" s="190"/>
      <c r="E22" s="182"/>
      <c r="F22" s="18">
        <v>49235</v>
      </c>
      <c r="G22" s="19" t="s">
        <v>2</v>
      </c>
      <c r="H22" s="20">
        <v>16</v>
      </c>
      <c r="I22" s="21">
        <v>7.2499999999999995E-2</v>
      </c>
      <c r="J22" s="22">
        <v>7112.7215538840692</v>
      </c>
      <c r="K22" s="23">
        <v>0</v>
      </c>
      <c r="L22" s="23">
        <v>0.10167999999999999</v>
      </c>
      <c r="M22" s="68">
        <v>81.504999999999995</v>
      </c>
      <c r="N22" s="24">
        <v>10.6</v>
      </c>
      <c r="O22" s="24">
        <v>7.1672940893773536</v>
      </c>
      <c r="P22" s="70"/>
      <c r="Q22" s="164"/>
      <c r="R22" s="164"/>
      <c r="S22" s="164"/>
      <c r="T22" s="165"/>
      <c r="U22" s="166"/>
      <c r="V22" s="70"/>
      <c r="W22" s="34"/>
    </row>
    <row r="23" spans="2:23" ht="42" customHeight="1" thickTop="1" thickBot="1" x14ac:dyDescent="0.25">
      <c r="B23" s="147"/>
      <c r="C23" s="147"/>
      <c r="D23" s="190"/>
      <c r="E23" s="182"/>
      <c r="F23" s="143">
        <v>49865</v>
      </c>
      <c r="G23" s="12" t="s">
        <v>2</v>
      </c>
      <c r="H23" s="13">
        <v>16</v>
      </c>
      <c r="I23" s="14">
        <v>6.25E-2</v>
      </c>
      <c r="J23" s="140">
        <v>3090.4877942447406</v>
      </c>
      <c r="K23" s="16">
        <v>0</v>
      </c>
      <c r="L23" s="16">
        <v>0.10395</v>
      </c>
      <c r="M23" s="69">
        <v>71.849000000000004</v>
      </c>
      <c r="N23" s="17">
        <v>12.326027397260274</v>
      </c>
      <c r="O23" s="17">
        <v>7.8226277323877769</v>
      </c>
      <c r="P23" s="70"/>
      <c r="Q23" s="164"/>
      <c r="R23" s="164"/>
      <c r="S23" s="164"/>
      <c r="T23" s="165"/>
      <c r="U23" s="166"/>
      <c r="V23" s="70"/>
      <c r="W23" s="34"/>
    </row>
    <row r="24" spans="2:23" ht="42" customHeight="1" thickTop="1" thickBot="1" x14ac:dyDescent="0.25">
      <c r="B24" s="147"/>
      <c r="C24" s="147"/>
      <c r="D24" s="190"/>
      <c r="E24" s="182"/>
      <c r="F24" s="18">
        <v>52014</v>
      </c>
      <c r="G24" s="19" t="s">
        <v>2</v>
      </c>
      <c r="H24" s="20">
        <v>21</v>
      </c>
      <c r="I24" s="21">
        <v>9.2499999999999999E-2</v>
      </c>
      <c r="J24" s="22">
        <v>9663.9700312100103</v>
      </c>
      <c r="K24" s="23">
        <v>5.3356684922060598E-3</v>
      </c>
      <c r="L24" s="23">
        <v>0.10754</v>
      </c>
      <c r="M24" s="68">
        <v>88.116</v>
      </c>
      <c r="N24" s="24">
        <v>18.213698630136985</v>
      </c>
      <c r="O24" s="24">
        <v>8.2521686372307599</v>
      </c>
      <c r="P24" s="70"/>
      <c r="Q24" s="164"/>
      <c r="R24" s="164"/>
      <c r="S24" s="164"/>
      <c r="T24" s="165"/>
      <c r="U24" s="166"/>
      <c r="V24" s="70"/>
      <c r="W24" s="34"/>
    </row>
    <row r="25" spans="2:23" ht="42" customHeight="1" thickTop="1" thickBot="1" x14ac:dyDescent="0.25">
      <c r="B25" s="147"/>
      <c r="C25" s="147"/>
      <c r="D25" s="190"/>
      <c r="E25" s="182"/>
      <c r="F25" s="143">
        <v>55087</v>
      </c>
      <c r="G25" s="12" t="s">
        <v>2</v>
      </c>
      <c r="H25" s="13">
        <v>31</v>
      </c>
      <c r="I25" s="14">
        <v>7.2499999999999995E-2</v>
      </c>
      <c r="J25" s="140">
        <v>7179.090396190174</v>
      </c>
      <c r="K25" s="16">
        <v>0</v>
      </c>
      <c r="L25" s="16">
        <v>0.10618</v>
      </c>
      <c r="M25" s="69">
        <v>70.355999999999995</v>
      </c>
      <c r="N25" s="17">
        <v>26.632876712328766</v>
      </c>
      <c r="O25" s="17">
        <v>9.858924023182718</v>
      </c>
      <c r="P25" s="70"/>
      <c r="Q25" s="164"/>
      <c r="R25" s="164"/>
      <c r="S25" s="164"/>
      <c r="T25" s="165"/>
      <c r="U25" s="166"/>
      <c r="V25" s="70"/>
      <c r="W25" s="34"/>
    </row>
    <row r="26" spans="2:23" ht="42" customHeight="1" thickTop="1" thickBot="1" x14ac:dyDescent="0.25">
      <c r="B26" s="147"/>
      <c r="C26" s="147"/>
      <c r="D26" s="229" t="s">
        <v>50</v>
      </c>
      <c r="E26" s="229"/>
      <c r="F26" s="229"/>
      <c r="G26" s="229"/>
      <c r="H26" s="229"/>
      <c r="I26" s="229"/>
      <c r="J26" s="148">
        <v>82877.931932943349</v>
      </c>
      <c r="K26" s="168"/>
      <c r="L26" s="152"/>
      <c r="M26" s="152"/>
      <c r="N26" s="151">
        <v>9.3508101939333805</v>
      </c>
      <c r="O26" s="151">
        <v>5.4613372063887082</v>
      </c>
      <c r="P26" s="70"/>
      <c r="Q26" s="92"/>
      <c r="R26" s="92"/>
      <c r="S26" s="92"/>
      <c r="T26" s="92"/>
      <c r="U26" s="93"/>
      <c r="V26" s="70"/>
      <c r="W26" s="105"/>
    </row>
    <row r="27" spans="2:23" ht="42" customHeight="1" thickTop="1" thickBot="1" x14ac:dyDescent="0.25">
      <c r="B27" s="147"/>
      <c r="C27" s="147"/>
      <c r="D27" s="181" t="s">
        <v>3</v>
      </c>
      <c r="E27" s="182"/>
      <c r="F27" s="18">
        <v>45784</v>
      </c>
      <c r="G27" s="19" t="s">
        <v>2</v>
      </c>
      <c r="H27" s="20">
        <v>11</v>
      </c>
      <c r="I27" s="21">
        <v>3.5000000000000003E-2</v>
      </c>
      <c r="J27" s="22">
        <v>4682.7991147781577</v>
      </c>
      <c r="K27" s="23">
        <v>-1.2735040442493522E-2</v>
      </c>
      <c r="L27" s="23">
        <v>2.7799999999999998E-2</v>
      </c>
      <c r="M27" s="68">
        <v>100.795</v>
      </c>
      <c r="N27" s="24">
        <v>1.1452054794520548</v>
      </c>
      <c r="O27" s="24">
        <v>1.108876671346958</v>
      </c>
      <c r="P27" s="94"/>
      <c r="Q27" s="70"/>
      <c r="R27" s="70"/>
      <c r="S27" s="70"/>
      <c r="T27" s="70"/>
      <c r="U27" s="70"/>
      <c r="V27" s="70"/>
      <c r="W27" s="70"/>
    </row>
    <row r="28" spans="2:23" ht="42" customHeight="1" thickTop="1" thickBot="1" x14ac:dyDescent="0.25">
      <c r="B28" s="147"/>
      <c r="C28" s="147"/>
      <c r="D28" s="181"/>
      <c r="E28" s="182"/>
      <c r="F28" s="143">
        <v>46463</v>
      </c>
      <c r="G28" s="12" t="s">
        <v>2</v>
      </c>
      <c r="H28" s="13">
        <v>11</v>
      </c>
      <c r="I28" s="14">
        <v>3.3000000000000002E-2</v>
      </c>
      <c r="J28" s="140">
        <v>6204.5302823830398</v>
      </c>
      <c r="K28" s="16">
        <v>6.3190874973421865E-4</v>
      </c>
      <c r="L28" s="16">
        <v>4.3099999999999999E-2</v>
      </c>
      <c r="M28" s="69">
        <v>97.206999999999994</v>
      </c>
      <c r="N28" s="17">
        <v>3.0054794520547947</v>
      </c>
      <c r="O28" s="17">
        <v>2.811121602333122</v>
      </c>
      <c r="P28" s="70"/>
      <c r="Q28" s="94"/>
      <c r="R28" s="94"/>
      <c r="S28" s="94"/>
      <c r="T28" s="95"/>
      <c r="U28" s="96"/>
      <c r="V28" s="70"/>
      <c r="W28" s="70"/>
    </row>
    <row r="29" spans="2:23" ht="42" customHeight="1" thickTop="1" thickBot="1" x14ac:dyDescent="0.25">
      <c r="B29" s="147"/>
      <c r="C29" s="147"/>
      <c r="D29" s="181"/>
      <c r="E29" s="182"/>
      <c r="F29" s="18">
        <v>47226</v>
      </c>
      <c r="G29" s="19" t="s">
        <v>2</v>
      </c>
      <c r="H29" s="20">
        <v>10</v>
      </c>
      <c r="I29" s="21">
        <v>2.2499999999999999E-2</v>
      </c>
      <c r="J29" s="22">
        <v>5421.6233547942638</v>
      </c>
      <c r="K29" s="23">
        <v>1.167988381773633E-2</v>
      </c>
      <c r="L29" s="23">
        <v>4.5890000000000007E-2</v>
      </c>
      <c r="M29" s="68">
        <v>89.582999999999998</v>
      </c>
      <c r="N29" s="24">
        <v>5.095890410958904</v>
      </c>
      <c r="O29" s="24">
        <v>4.7443578467943732</v>
      </c>
      <c r="P29" s="97"/>
      <c r="Q29" s="70"/>
      <c r="R29" s="70"/>
      <c r="S29" s="70"/>
      <c r="T29" s="70"/>
      <c r="U29" s="70"/>
      <c r="V29" s="70"/>
      <c r="W29" s="70"/>
    </row>
    <row r="30" spans="2:23" ht="42" customHeight="1" thickTop="1" thickBot="1" x14ac:dyDescent="0.25">
      <c r="B30" s="147"/>
      <c r="C30" s="147"/>
      <c r="D30" s="181"/>
      <c r="E30" s="182"/>
      <c r="F30" s="143">
        <v>48663</v>
      </c>
      <c r="G30" s="12" t="s">
        <v>2</v>
      </c>
      <c r="H30" s="13">
        <v>20</v>
      </c>
      <c r="I30" s="14">
        <v>0.03</v>
      </c>
      <c r="J30" s="140">
        <v>4121.0927443084183</v>
      </c>
      <c r="K30" s="16">
        <v>6.3190874973450856E-4</v>
      </c>
      <c r="L30" s="16">
        <v>4.7500000000000001E-2</v>
      </c>
      <c r="M30" s="69">
        <v>87.39</v>
      </c>
      <c r="N30" s="17">
        <v>9.0328767123287665</v>
      </c>
      <c r="O30" s="17">
        <v>7.6986149498880394</v>
      </c>
      <c r="P30" s="70"/>
      <c r="Q30" s="70"/>
      <c r="R30" s="70"/>
      <c r="S30" s="70"/>
      <c r="T30" s="70"/>
      <c r="U30" s="70"/>
      <c r="V30" s="70"/>
      <c r="W30" s="70"/>
    </row>
    <row r="31" spans="2:23" ht="42" customHeight="1" thickTop="1" thickBot="1" x14ac:dyDescent="0.25">
      <c r="B31" s="147"/>
      <c r="C31" s="147"/>
      <c r="D31" s="181"/>
      <c r="E31" s="182"/>
      <c r="F31" s="18">
        <v>49403</v>
      </c>
      <c r="G31" s="19" t="s">
        <v>2</v>
      </c>
      <c r="H31" s="20">
        <v>20</v>
      </c>
      <c r="I31" s="21">
        <v>4.7500000000000001E-2</v>
      </c>
      <c r="J31" s="22">
        <v>8911.020915621777</v>
      </c>
      <c r="K31" s="23">
        <v>6.319087497344292E-4</v>
      </c>
      <c r="L31" s="23">
        <v>4.8039999999999999E-2</v>
      </c>
      <c r="M31" s="68">
        <v>99.537000000000006</v>
      </c>
      <c r="N31" s="24">
        <v>11.06027397260274</v>
      </c>
      <c r="O31" s="24">
        <v>8.4614104736476783</v>
      </c>
      <c r="P31" s="70"/>
      <c r="Q31" s="70"/>
      <c r="R31" s="70"/>
      <c r="S31" s="70"/>
      <c r="T31" s="70"/>
      <c r="U31" s="70"/>
      <c r="V31" s="70"/>
      <c r="W31" s="70"/>
    </row>
    <row r="32" spans="2:23" ht="42" customHeight="1" thickTop="1" thickBot="1" x14ac:dyDescent="0.25">
      <c r="B32" s="147"/>
      <c r="C32" s="147"/>
      <c r="D32" s="181"/>
      <c r="E32" s="182"/>
      <c r="F32" s="143">
        <v>50096</v>
      </c>
      <c r="G32" s="12" t="s">
        <v>2</v>
      </c>
      <c r="H32" s="13">
        <v>18</v>
      </c>
      <c r="I32" s="14">
        <v>3.7499999999999999E-2</v>
      </c>
      <c r="J32" s="140">
        <v>9504.3492101240481</v>
      </c>
      <c r="K32" s="16">
        <v>1.1475292638166166E-3</v>
      </c>
      <c r="L32" s="16">
        <v>4.9540000000000001E-2</v>
      </c>
      <c r="M32" s="69">
        <v>88.683999999999997</v>
      </c>
      <c r="N32" s="17">
        <v>12.95890410958904</v>
      </c>
      <c r="O32" s="17">
        <v>10.289475708462101</v>
      </c>
      <c r="P32" s="70"/>
      <c r="Q32" s="70"/>
      <c r="R32" s="70"/>
      <c r="S32" s="70"/>
      <c r="T32" s="70"/>
      <c r="U32" s="70"/>
      <c r="V32" s="70"/>
      <c r="W32" s="70"/>
    </row>
    <row r="33" spans="1:23" ht="42" customHeight="1" thickTop="1" thickBot="1" x14ac:dyDescent="0.25">
      <c r="B33" s="147"/>
      <c r="C33" s="147"/>
      <c r="D33" s="191"/>
      <c r="E33" s="192"/>
      <c r="F33" s="18">
        <v>54590</v>
      </c>
      <c r="G33" s="19" t="s">
        <v>2</v>
      </c>
      <c r="H33" s="20">
        <v>32</v>
      </c>
      <c r="I33" s="21">
        <v>3.7499999999999999E-2</v>
      </c>
      <c r="J33" s="22">
        <v>6728.3734381479153</v>
      </c>
      <c r="K33" s="23">
        <v>6.3190874973451268E-4</v>
      </c>
      <c r="L33" s="23">
        <v>4.7489999999999997E-2</v>
      </c>
      <c r="M33" s="68">
        <v>85.463999999999999</v>
      </c>
      <c r="N33" s="24">
        <v>25.271232876712329</v>
      </c>
      <c r="O33" s="24">
        <v>15.486159389526591</v>
      </c>
      <c r="P33" s="70"/>
      <c r="Q33" s="70"/>
      <c r="R33" s="70"/>
      <c r="S33" s="70"/>
      <c r="T33" s="70"/>
      <c r="U33" s="70"/>
      <c r="V33" s="70"/>
      <c r="W33" s="70"/>
    </row>
    <row r="34" spans="1:23" ht="42" customHeight="1" thickTop="1" thickBot="1" x14ac:dyDescent="0.25">
      <c r="B34" s="147"/>
      <c r="C34" s="147"/>
      <c r="D34" s="222" t="s">
        <v>63</v>
      </c>
      <c r="E34" s="222"/>
      <c r="F34" s="222"/>
      <c r="G34" s="222"/>
      <c r="H34" s="222"/>
      <c r="I34" s="222"/>
      <c r="J34" s="148">
        <v>45573.789060157622</v>
      </c>
      <c r="K34" s="149"/>
      <c r="L34" s="149"/>
      <c r="M34" s="150"/>
      <c r="N34" s="151">
        <v>10.546023521691879</v>
      </c>
      <c r="O34" s="151">
        <v>7.8438596003769652</v>
      </c>
      <c r="P34" s="70"/>
      <c r="Q34" s="70"/>
      <c r="R34" s="70"/>
      <c r="S34" s="70"/>
      <c r="T34" s="70"/>
      <c r="U34" s="70"/>
      <c r="V34" s="70"/>
      <c r="W34" s="70"/>
    </row>
    <row r="35" spans="1:23" ht="42" customHeight="1" thickTop="1" thickBot="1" x14ac:dyDescent="0.25">
      <c r="B35" s="147"/>
      <c r="C35" s="147"/>
      <c r="D35" s="223" t="s">
        <v>88</v>
      </c>
      <c r="E35" s="224"/>
      <c r="F35" s="143">
        <v>47933</v>
      </c>
      <c r="G35" s="12"/>
      <c r="H35" s="13">
        <v>10</v>
      </c>
      <c r="I35" s="14">
        <v>7.0000000000000007E-2</v>
      </c>
      <c r="J35" s="140">
        <v>828.12142412018295</v>
      </c>
      <c r="K35" s="16">
        <v>0</v>
      </c>
      <c r="L35" s="16">
        <v>9.5310000000000006E-2</v>
      </c>
      <c r="M35" s="69">
        <v>87.436999999999998</v>
      </c>
      <c r="N35" s="17">
        <v>7.0328767123287674</v>
      </c>
      <c r="O35" s="17">
        <v>5.2773661243575107</v>
      </c>
      <c r="P35" s="70"/>
      <c r="Q35" s="70"/>
      <c r="R35" s="70"/>
      <c r="S35" s="70"/>
      <c r="T35" s="70"/>
      <c r="U35" s="70"/>
      <c r="V35" s="70"/>
      <c r="W35" s="70"/>
    </row>
    <row r="36" spans="1:23" ht="42" customHeight="1" thickTop="1" x14ac:dyDescent="0.2">
      <c r="B36" s="147"/>
      <c r="C36" s="147"/>
      <c r="D36" s="205" t="s">
        <v>87</v>
      </c>
      <c r="E36" s="205"/>
      <c r="F36" s="205"/>
      <c r="G36" s="205"/>
      <c r="H36" s="205"/>
      <c r="I36" s="205"/>
      <c r="J36" s="148">
        <v>828.12142412018295</v>
      </c>
      <c r="K36" s="149"/>
      <c r="L36" s="149"/>
      <c r="M36" s="150"/>
      <c r="N36" s="151">
        <v>7.0328767123287683</v>
      </c>
      <c r="O36" s="151">
        <v>5.2773661243575116</v>
      </c>
      <c r="P36" s="70"/>
      <c r="Q36" s="70"/>
      <c r="R36" s="70"/>
      <c r="S36" s="70"/>
      <c r="T36" s="70"/>
      <c r="U36" s="70"/>
      <c r="V36" s="70"/>
      <c r="W36" s="70"/>
    </row>
    <row r="37" spans="1:23" ht="42" customHeight="1" x14ac:dyDescent="0.2">
      <c r="B37" s="147"/>
      <c r="C37" s="147"/>
      <c r="D37" s="184" t="s">
        <v>62</v>
      </c>
      <c r="E37" s="184"/>
      <c r="F37" s="184"/>
      <c r="G37" s="184"/>
      <c r="H37" s="184"/>
      <c r="I37" s="184"/>
      <c r="J37" s="148">
        <v>129279.84241722115</v>
      </c>
      <c r="K37" s="149"/>
      <c r="L37" s="149"/>
      <c r="M37" s="150"/>
      <c r="N37" s="153"/>
      <c r="O37" s="153"/>
      <c r="P37" s="70"/>
      <c r="Q37" s="98"/>
      <c r="R37" s="98"/>
      <c r="S37" s="98"/>
      <c r="T37" s="70"/>
      <c r="U37" s="70"/>
      <c r="V37" s="70"/>
      <c r="W37" s="70"/>
    </row>
    <row r="38" spans="1:23" ht="42" customHeight="1" x14ac:dyDescent="0.2">
      <c r="B38" s="147"/>
      <c r="C38" s="147"/>
      <c r="D38" s="184" t="s">
        <v>4</v>
      </c>
      <c r="E38" s="184"/>
      <c r="F38" s="184"/>
      <c r="G38" s="184"/>
      <c r="H38" s="184"/>
      <c r="I38" s="184"/>
      <c r="J38" s="148">
        <v>131496.72746847276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6"/>
      <c r="C40" s="206"/>
      <c r="D40" s="207" t="s">
        <v>52</v>
      </c>
      <c r="E40" s="208"/>
      <c r="F40" s="209" t="s">
        <v>51</v>
      </c>
      <c r="G40" s="210"/>
      <c r="H40" s="13">
        <v>2</v>
      </c>
      <c r="I40" s="25">
        <v>5.5E-2</v>
      </c>
      <c r="J40" s="195">
        <v>0</v>
      </c>
      <c r="K40" s="195"/>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4635.3599152687984</v>
      </c>
      <c r="E63" s="140">
        <v>4136.9122093455644</v>
      </c>
      <c r="F63" s="140">
        <v>7853.0216008144862</v>
      </c>
      <c r="G63" s="140">
        <v>5162.3983238403953</v>
      </c>
      <c r="H63" s="140">
        <v>8754.4397200587791</v>
      </c>
      <c r="I63" s="140"/>
      <c r="J63" s="140">
        <v>5728.3645390689308</v>
      </c>
      <c r="K63" s="140">
        <v>8587.44770335873</v>
      </c>
      <c r="L63" s="140">
        <v>7168.6847173532269</v>
      </c>
      <c r="M63" s="140">
        <v>6850.0399036772424</v>
      </c>
      <c r="N63" s="140">
        <v>7112.7215538840692</v>
      </c>
      <c r="O63" s="140"/>
      <c r="P63" s="140">
        <v>3090.4877942447406</v>
      </c>
      <c r="Q63" s="140"/>
      <c r="R63" s="140">
        <v>9663.9700312100103</v>
      </c>
      <c r="S63" s="140"/>
      <c r="T63" s="140">
        <v>7179.090396190174</v>
      </c>
      <c r="U63" s="40">
        <v>85922.938408315153</v>
      </c>
      <c r="W63" s="1"/>
      <c r="X63" s="1"/>
    </row>
    <row r="64" spans="1:24" s="39" customFormat="1" ht="57" customHeight="1" thickTop="1" thickBot="1" x14ac:dyDescent="0.25">
      <c r="B64" s="156" t="s">
        <v>31</v>
      </c>
      <c r="C64" s="157"/>
      <c r="D64" s="22"/>
      <c r="E64" s="22">
        <v>4682.7991147781577</v>
      </c>
      <c r="F64" s="22"/>
      <c r="G64" s="22">
        <v>6204.5302823830398</v>
      </c>
      <c r="H64" s="22"/>
      <c r="I64" s="22">
        <v>5421.6233547942638</v>
      </c>
      <c r="J64" s="22"/>
      <c r="K64" s="22"/>
      <c r="L64" s="22"/>
      <c r="M64" s="22">
        <v>4121.0927443084183</v>
      </c>
      <c r="N64" s="22"/>
      <c r="O64" s="22">
        <v>8911.020915621777</v>
      </c>
      <c r="P64" s="22"/>
      <c r="Q64" s="22">
        <v>9504.3492101240481</v>
      </c>
      <c r="R64" s="22"/>
      <c r="S64" s="22">
        <v>6728.3734381479153</v>
      </c>
      <c r="T64" s="22"/>
      <c r="U64" s="41">
        <v>45573.789060157622</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4635.3599152687984</v>
      </c>
      <c r="E66" s="46">
        <v>8819.7113241237221</v>
      </c>
      <c r="F66" s="46">
        <v>7853.0216008144862</v>
      </c>
      <c r="G66" s="46">
        <v>11366.928606223435</v>
      </c>
      <c r="H66" s="46">
        <v>8754.4397200587791</v>
      </c>
      <c r="I66" s="46">
        <v>5421.6233547942638</v>
      </c>
      <c r="J66" s="46">
        <v>5728.3645390689308</v>
      </c>
      <c r="K66" s="46">
        <v>8587.44770335873</v>
      </c>
      <c r="L66" s="46">
        <v>7168.6847173532269</v>
      </c>
      <c r="M66" s="46">
        <v>10971.132647985662</v>
      </c>
      <c r="N66" s="46">
        <v>7112.7215538840692</v>
      </c>
      <c r="O66" s="46">
        <v>8911.020915621777</v>
      </c>
      <c r="P66" s="46">
        <v>3090.4877942447406</v>
      </c>
      <c r="Q66" s="46">
        <v>9504.3492101240481</v>
      </c>
      <c r="R66" s="46">
        <v>9663.9700312100103</v>
      </c>
      <c r="S66" s="46">
        <v>6728.3734381479153</v>
      </c>
      <c r="T66" s="46">
        <v>7179.090396190174</v>
      </c>
      <c r="U66" s="46">
        <v>131496.72746847279</v>
      </c>
      <c r="W66" s="26"/>
      <c r="X66" s="1"/>
    </row>
    <row r="67" spans="2:24" s="39" customFormat="1" ht="58.5" customHeight="1" thickTop="1" x14ac:dyDescent="0.2">
      <c r="B67" s="169" t="s">
        <v>48</v>
      </c>
      <c r="C67" s="170"/>
      <c r="D67" s="160">
        <v>3.5250762543730656E-2</v>
      </c>
      <c r="E67" s="160">
        <v>6.7071717250441129E-2</v>
      </c>
      <c r="F67" s="160">
        <v>5.9720281652616031E-2</v>
      </c>
      <c r="G67" s="160">
        <v>8.6442672947497731E-2</v>
      </c>
      <c r="H67" s="160">
        <v>6.6575342889485328E-2</v>
      </c>
      <c r="I67" s="160">
        <v>4.1230101000757864E-2</v>
      </c>
      <c r="J67" s="160">
        <v>4.356279163253203E-2</v>
      </c>
      <c r="K67" s="160">
        <v>6.5305410018037344E-2</v>
      </c>
      <c r="L67" s="160">
        <v>5.4516069375733833E-2</v>
      </c>
      <c r="M67" s="160">
        <v>8.3432742846137095E-2</v>
      </c>
      <c r="N67" s="160">
        <v>5.4090483396930095E-2</v>
      </c>
      <c r="O67" s="160">
        <v>6.776610404816541E-2</v>
      </c>
      <c r="P67" s="160">
        <v>2.3502393205836285E-2</v>
      </c>
      <c r="Q67" s="160">
        <v>7.2278218576981537E-2</v>
      </c>
      <c r="R67" s="160">
        <v>7.3492095333908686E-2</v>
      </c>
      <c r="S67" s="160">
        <v>5.1167611298624044E-2</v>
      </c>
      <c r="T67" s="160">
        <v>5.4595201982584766E-2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3" t="s">
        <v>6</v>
      </c>
      <c r="C73" s="214"/>
      <c r="D73" s="214"/>
      <c r="E73" s="214"/>
      <c r="F73" s="214"/>
      <c r="G73" s="214"/>
      <c r="H73" s="214"/>
      <c r="I73" s="214"/>
      <c r="J73" s="214"/>
      <c r="K73" s="214"/>
      <c r="L73" s="214"/>
      <c r="M73" s="214"/>
      <c r="N73" s="214"/>
      <c r="O73" s="214"/>
      <c r="P73" s="214"/>
      <c r="Q73" s="214"/>
      <c r="R73" s="214"/>
      <c r="S73" s="214"/>
      <c r="T73" s="214"/>
      <c r="U73" s="215"/>
      <c r="V73" s="70"/>
    </row>
    <row r="74" spans="2:24" ht="18.75" customHeight="1" x14ac:dyDescent="0.2">
      <c r="B74" s="216"/>
      <c r="C74" s="217"/>
      <c r="D74" s="217"/>
      <c r="E74" s="217"/>
      <c r="F74" s="217"/>
      <c r="G74" s="217"/>
      <c r="H74" s="217"/>
      <c r="I74" s="217"/>
      <c r="J74" s="217"/>
      <c r="K74" s="217"/>
      <c r="L74" s="217"/>
      <c r="M74" s="217"/>
      <c r="N74" s="217"/>
      <c r="O74" s="217"/>
      <c r="P74" s="217"/>
      <c r="Q74" s="217"/>
      <c r="R74" s="217"/>
      <c r="S74" s="217"/>
      <c r="T74" s="217"/>
      <c r="U74" s="218"/>
      <c r="V74" s="70"/>
    </row>
    <row r="75" spans="2:24" ht="18.75" customHeight="1" x14ac:dyDescent="0.2">
      <c r="B75" s="216"/>
      <c r="C75" s="217"/>
      <c r="D75" s="217"/>
      <c r="E75" s="217"/>
      <c r="F75" s="217"/>
      <c r="G75" s="217"/>
      <c r="H75" s="217"/>
      <c r="I75" s="217"/>
      <c r="J75" s="217"/>
      <c r="K75" s="217"/>
      <c r="L75" s="217"/>
      <c r="M75" s="217"/>
      <c r="N75" s="217"/>
      <c r="O75" s="217"/>
      <c r="P75" s="217"/>
      <c r="Q75" s="217"/>
      <c r="R75" s="217"/>
      <c r="S75" s="217"/>
      <c r="T75" s="217"/>
      <c r="U75" s="218"/>
      <c r="V75" s="70"/>
    </row>
    <row r="76" spans="2:24" ht="18.75" customHeight="1" x14ac:dyDescent="0.2">
      <c r="B76" s="216"/>
      <c r="C76" s="217"/>
      <c r="D76" s="217"/>
      <c r="E76" s="217"/>
      <c r="F76" s="217"/>
      <c r="G76" s="217"/>
      <c r="H76" s="217"/>
      <c r="I76" s="217"/>
      <c r="J76" s="217"/>
      <c r="K76" s="217"/>
      <c r="L76" s="217"/>
      <c r="M76" s="217"/>
      <c r="N76" s="217"/>
      <c r="O76" s="217"/>
      <c r="P76" s="217"/>
      <c r="Q76" s="217"/>
      <c r="R76" s="217"/>
      <c r="S76" s="217"/>
      <c r="T76" s="217"/>
      <c r="U76" s="218"/>
      <c r="V76" s="70"/>
    </row>
    <row r="77" spans="2:24" ht="49.5" customHeight="1" x14ac:dyDescent="0.2">
      <c r="B77" s="219"/>
      <c r="C77" s="220"/>
      <c r="D77" s="220"/>
      <c r="E77" s="220"/>
      <c r="F77" s="220"/>
      <c r="G77" s="220"/>
      <c r="H77" s="220"/>
      <c r="I77" s="220"/>
      <c r="J77" s="220"/>
      <c r="K77" s="220"/>
      <c r="L77" s="220"/>
      <c r="M77" s="220"/>
      <c r="N77" s="220"/>
      <c r="O77" s="220"/>
      <c r="P77" s="220"/>
      <c r="Q77" s="220"/>
      <c r="R77" s="220"/>
      <c r="S77" s="220"/>
      <c r="T77" s="220"/>
      <c r="U77" s="221"/>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cp:lastModifiedBy>
  <cp:lastPrinted>2024-02-22T19:40:38Z</cp:lastPrinted>
  <dcterms:created xsi:type="dcterms:W3CDTF">2020-07-28T21:56:05Z</dcterms:created>
  <dcterms:modified xsi:type="dcterms:W3CDTF">2024-03-19T02:26:32Z</dcterms:modified>
</cp:coreProperties>
</file>