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3. Marzo\"/>
    </mc:Choice>
  </mc:AlternateContent>
  <xr:revisionPtr revIDLastSave="0" documentId="13_ncr:9_{13CE377C-24EC-4CBC-B84D-ADF3A8A5D359}" xr6:coauthVersionLast="47" xr6:coauthVersionMax="47" xr10:uidLastSave="{00000000-0000-0000-0000-000000000000}"/>
  <bookViews>
    <workbookView xWindow="28680" yWindow="-120" windowWidth="29040" windowHeight="15720" tabRatio="603" xr2:uid="{CC337346-7F6E-4532-BFAA-762BBC97AF90}"/>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<sst xmlns="http://schemas.openxmlformats.org/spreadsheetml/2006/main" count="177" uniqueCount="96">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</sst>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28E412F-9B7E-485B-9A68-9AFDDB7FFE21}"/>
    <cellStyle name="Moneda" xfId="35" builtinId="4"/>
    <cellStyle name="Moneda 2" xfId="36" xr:uid="{AE3D6B86-0C3F-4D88-AAAB-77F1F1D7B0FE}"/>
    <cellStyle name="Neutral" xfId="37" builtinId="28" customBuiltin="1"/>
    <cellStyle name="Normal" xfId="0" builtinId="0"/>
    <cellStyle name="Normal 2" xfId="38" xr:uid="{DD09EF77-BF82-4C46-963B-E9E0135670EE}"/>
    <cellStyle name="Normal 2 2" xfId="39" xr:uid="{27BEF56E-277B-4D71-A066-1B7109BA95C6}"/>
    <cellStyle name="Normal 3" xfId="40" xr:uid="{FD065657-CEF9-405E-90BA-134356DD6A7B}"/>
    <cellStyle name="Notas" xfId="41" builtinId="10" customBuiltin="1"/>
    <cellStyle name="Porcentaje" xfId="42" builtinId="5"/>
    <cellStyle name="Porcentaje 2" xfId="43" xr:uid="{E5255530-EB38-449D-A74D-1CDDAC2A221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31446191.199999999</c:v>
                </c:pt>
                <c:pt idx="2">
                  <c:v>20410990.899999999</c:v>
                </c:pt>
                <c:pt idx="3">
                  <c:v>37759562.700000003</c:v>
                </c:pt>
                <c:pt idx="5">
                  <c:v>27364030.899999999</c:v>
                </c:pt>
                <c:pt idx="6">
                  <c:v>35313313.799999997</c:v>
                </c:pt>
                <c:pt idx="7">
                  <c:v>27992627</c:v>
                </c:pt>
                <c:pt idx="8">
                  <c:v>27840850.199999999</c:v>
                </c:pt>
                <c:pt idx="9">
                  <c:v>28484312.199999999</c:v>
                </c:pt>
                <c:pt idx="11">
                  <c:v>28026094.699999999</c:v>
                </c:pt>
                <c:pt idx="13">
                  <c:v>3203982.7886917</c:v>
                </c:pt>
                <c:pt idx="14">
                  <c:v>50337060.899999999</c:v>
                </c:pt>
                <c:pt idx="16">
                  <c:v>34693662.630789302</c:v>
                </c:pt>
                <c:pt idx="18">
                  <c:v>4110413.7586389999</c:v>
                </c:pt>
              </c:numCache>
            </c:numRef>
          </c:val>
          <c:extLst>
            <c:ext xmlns:c16="http://schemas.microsoft.com/office/drawing/2014/chart" uri="{C3380CC4-5D6E-409C-BE32-E72D297353CC}">
              <c16:uniqueId val="{00000000-9CDB-46AF-AB05-299E7B293F7B}"/>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CDB-46AF-AB05-299E7B293F7B}"/>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7751280.7161625996</c:v>
                </c:pt>
                <c:pt idx="2">
                  <c:v>25560372.878177803</c:v>
                </c:pt>
                <c:pt idx="4">
                  <c:v>28365567.339395601</c:v>
                </c:pt>
                <c:pt idx="8">
                  <c:v>16977379.8202204</c:v>
                </c:pt>
                <c:pt idx="10">
                  <c:v>36978181.661700703</c:v>
                </c:pt>
                <c:pt idx="12">
                  <c:v>42675275.689657398</c:v>
                </c:pt>
                <c:pt idx="15">
                  <c:v>37149325.200000003</c:v>
                </c:pt>
                <c:pt idx="17">
                  <c:v>45643645.299999997</c:v>
                </c:pt>
              </c:numCache>
            </c:numRef>
          </c:val>
          <c:extLst>
            <c:ext xmlns:c16="http://schemas.microsoft.com/office/drawing/2014/chart" uri="{C3380CC4-5D6E-409C-BE32-E72D297353CC}">
              <c16:uniqueId val="{00000002-9CDB-46AF-AB05-299E7B293F7B}"/>
            </c:ext>
          </c:extLst>
        </c:ser>
        <c:dLbls>
          <c:showLegendKey val="0"/>
          <c:showVal val="0"/>
          <c:showCatName val="0"/>
          <c:showSerName val="0"/>
          <c:showPercent val="0"/>
          <c:showBubbleSize val="0"/>
        </c:dLbls>
        <c:gapWidth val="150"/>
        <c:overlap val="100"/>
        <c:axId val="1477790752"/>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DB-46AF-AB05-299E7B293F7B}"/>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DB-46AF-AB05-299E7B293F7B}"/>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DB-46AF-AB05-299E7B293F7B}"/>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DB-46AF-AB05-299E7B293F7B}"/>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DB-46AF-AB05-299E7B293F7B}"/>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DB-46AF-AB05-299E7B293F7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DB-46AF-AB05-299E7B293F7B}"/>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DB-46AF-AB05-299E7B293F7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DB-46AF-AB05-299E7B293F7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DB-46AF-AB05-299E7B293F7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DB-46AF-AB05-299E7B293F7B}"/>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DB-46AF-AB05-299E7B293F7B}"/>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DB-46AF-AB05-299E7B293F7B}"/>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DB-46AF-AB05-299E7B293F7B}"/>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DB-46AF-AB05-299E7B293F7B}"/>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DB-46AF-AB05-299E7B293F7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DB-46AF-AB05-299E7B293F7B}"/>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DB-46AF-AB05-299E7B293F7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4.5178205816560318E-2</c:v>
                </c:pt>
                <c:pt idx="1">
                  <c:v>5.0861999515569759E-2</c:v>
                </c:pt>
                <c:pt idx="2">
                  <c:v>7.4355443155092196E-2</c:v>
                </c:pt>
                <c:pt idx="3">
                  <c:v>6.1073433267031907E-2</c:v>
                </c:pt>
                <c:pt idx="4">
                  <c:v>4.5879307388908851E-2</c:v>
                </c:pt>
                <c:pt idx="5">
                  <c:v>4.4259392736244504E-2</c:v>
                </c:pt>
                <c:pt idx="6">
                  <c:v>5.7116797960217285E-2</c:v>
                </c:pt>
                <c:pt idx="7">
                  <c:v>4.5276102656067456E-2</c:v>
                </c:pt>
                <c:pt idx="8">
                  <c:v>7.2490330516630064E-2</c:v>
                </c:pt>
                <c:pt idx="9">
                  <c:v>4.6071368837754118E-2</c:v>
                </c:pt>
                <c:pt idx="10">
                  <c:v>5.9809604470129653E-2</c:v>
                </c:pt>
                <c:pt idx="11">
                  <c:v>4.5330234303692464E-2</c:v>
                </c:pt>
                <c:pt idx="12">
                  <c:v>6.9024252814889719E-2</c:v>
                </c:pt>
                <c:pt idx="13">
                  <c:v>5.1822165046917059E-3</c:v>
                </c:pt>
                <c:pt idx="14">
                  <c:v>8.1416650774259913E-2</c:v>
                </c:pt>
                <c:pt idx="15">
                  <c:v>6.0086417089715578E-2</c:v>
                </c:pt>
                <c:pt idx="16">
                  <c:v>5.6114555835955933E-2</c:v>
                </c:pt>
                <c:pt idx="17">
                  <c:v>7.3825381597801831E-2</c:v>
                </c:pt>
                <c:pt idx="18">
                  <c:v>6.6483047587870703E-3</c:v>
                </c:pt>
              </c:numCache>
            </c:numRef>
          </c:val>
          <c:smooth val="0"/>
          <c:extLst>
            <c:ext xmlns:c16="http://schemas.microsoft.com/office/drawing/2014/chart" uri="{C3380CC4-5D6E-409C-BE32-E72D297353CC}">
              <c16:uniqueId val="{00000015-9CDB-46AF-AB05-299E7B293F7B}"/>
            </c:ext>
          </c:extLst>
        </c:ser>
        <c:dLbls>
          <c:showLegendKey val="0"/>
          <c:showVal val="0"/>
          <c:showCatName val="0"/>
          <c:showSerName val="0"/>
          <c:showPercent val="0"/>
          <c:showBubbleSize val="0"/>
        </c:dLbls>
        <c:marker val="1"/>
        <c:smooth val="0"/>
        <c:axId val="3"/>
        <c:axId val="4"/>
      </c:lineChart>
      <c:catAx>
        <c:axId val="14777907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7779075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289794984381263"/>
          <c:y val="2.0726060437199826E-2"/>
          <c:w val="0.25561026542201859"/>
          <c:h val="0.23433283342156361"/>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01E-411E-9CEE-D483C8F62B7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01E-411E-9CEE-D483C8F62B7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01E-411E-9CEE-D483C8F62B7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1E-411E-9CEE-D483C8F62B7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1E-411E-9CEE-D483C8F62B7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E-411E-9CEE-D483C8F62B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2.7633782750379941E-2</c:v>
                </c:pt>
                <c:pt idx="1">
                  <c:v>0.64836900577712664</c:v>
                </c:pt>
                <c:pt idx="2">
                  <c:v>0.32399721147249327</c:v>
                </c:pt>
              </c:numCache>
            </c:numRef>
          </c:val>
          <c:extLst>
            <c:ext xmlns:c16="http://schemas.microsoft.com/office/drawing/2014/chart" uri="{C3380CC4-5D6E-409C-BE32-E72D297353CC}">
              <c16:uniqueId val="{00000003-101E-411E-9CEE-D483C8F62B7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079476497160687"/>
          <c:y val="1.7978118657750303E-2"/>
          <c:w val="0.28330006145646386"/>
          <c:h val="0.7663173077866066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A9F-4682-8603-96ABD259E8F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9F-4682-8603-96ABD259E8F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9F-4682-8603-96ABD259E8F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A9F-4682-8603-96ABD259E8F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A9F-4682-8603-96ABD259E8F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9F-4682-8603-96ABD259E8F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9F-4682-8603-96ABD259E8F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A9F-4682-8603-96ABD259E8FF}"/>
            </c:ext>
          </c:extLst>
        </c:ser>
        <c:ser>
          <c:idx val="1"/>
          <c:order val="1"/>
          <c:dPt>
            <c:idx val="0"/>
            <c:bubble3D val="0"/>
            <c:extLst>
              <c:ext xmlns:c16="http://schemas.microsoft.com/office/drawing/2014/chart" uri="{C3380CC4-5D6E-409C-BE32-E72D297353CC}">
                <c16:uniqueId val="{00000007-2A9F-4682-8603-96ABD259E8F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A9F-4682-8603-96ABD259E8F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4913.5943990221895</c:v>
                </c:pt>
                <c:pt idx="1">
                  <c:v>7656.4692705873185</c:v>
                </c:pt>
                <c:pt idx="2">
                  <c:v>4969.6360240946251</c:v>
                </c:pt>
                <c:pt idx="3">
                  <c:v>9193.6390529662986</c:v>
                </c:pt>
                <c:pt idx="5">
                  <c:v>6662.5512887313307</c:v>
                </c:pt>
                <c:pt idx="6">
                  <c:v>8598.0302108036249</c:v>
                </c:pt>
                <c:pt idx="7">
                  <c:v>6815.6008804180028</c:v>
                </c:pt>
                <c:pt idx="8">
                  <c:v>6778.6465034062621</c:v>
                </c:pt>
                <c:pt idx="9">
                  <c:v>6935.3156210891266</c:v>
                </c:pt>
                <c:pt idx="11">
                  <c:v>6823.749543477943</c:v>
                </c:pt>
                <c:pt idx="13">
                  <c:v>780.10069992542253</c:v>
                </c:pt>
                <c:pt idx="14">
                  <c:v>12255.988571122483</c:v>
                </c:pt>
                <c:pt idx="16">
                  <c:v>8447.1585168241891</c:v>
                </c:pt>
                <c:pt idx="18">
                  <c:v>1000.7970896144275</c:v>
                </c:pt>
              </c:numCache>
            </c:numRef>
          </c:val>
          <c:extLst>
            <c:ext xmlns:c16="http://schemas.microsoft.com/office/drawing/2014/chart" uri="{C3380CC4-5D6E-409C-BE32-E72D297353CC}">
              <c16:uniqueId val="{00000000-25BD-4EC5-BCB6-D737DB96E57E}"/>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1887.2696611663102</c:v>
                </c:pt>
                <c:pt idx="2">
                  <c:v>6223.3994648777007</c:v>
                </c:pt>
                <c:pt idx="4">
                  <c:v>6906.4038088294037</c:v>
                </c:pt>
                <c:pt idx="8">
                  <c:v>4133.6257883150802</c:v>
                </c:pt>
                <c:pt idx="10">
                  <c:v>9003.3896243373001</c:v>
                </c:pt>
                <c:pt idx="12">
                  <c:v>10390.509135227285</c:v>
                </c:pt>
                <c:pt idx="15">
                  <c:v>9045.0593843891365</c:v>
                </c:pt>
                <c:pt idx="17">
                  <c:v>11113.243108343031</c:v>
                </c:pt>
              </c:numCache>
            </c:numRef>
          </c:val>
          <c:extLst>
            <c:ext xmlns:c16="http://schemas.microsoft.com/office/drawing/2014/chart" uri="{C3380CC4-5D6E-409C-BE32-E72D297353CC}">
              <c16:uniqueId val="{00000001-25BD-4EC5-BCB6-D737DB96E57E}"/>
            </c:ext>
          </c:extLst>
        </c:ser>
        <c:dLbls>
          <c:showLegendKey val="0"/>
          <c:showVal val="0"/>
          <c:showCatName val="0"/>
          <c:showSerName val="0"/>
          <c:showPercent val="0"/>
          <c:showBubbleSize val="0"/>
        </c:dLbls>
        <c:gapWidth val="150"/>
        <c:overlap val="100"/>
        <c:axId val="1376972400"/>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D-4EC5-BCB6-D737DB96E57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BD-4EC5-BCB6-D737DB96E57E}"/>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BD-4EC5-BCB6-D737DB96E57E}"/>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BD-4EC5-BCB6-D737DB96E57E}"/>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BD-4EC5-BCB6-D737DB96E57E}"/>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BD-4EC5-BCB6-D737DB96E57E}"/>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BD-4EC5-BCB6-D737DB96E57E}"/>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BD-4EC5-BCB6-D737DB96E57E}"/>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BD-4EC5-BCB6-D737DB96E57E}"/>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BD-4EC5-BCB6-D737DB96E57E}"/>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5BD-4EC5-BCB6-D737DB96E57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BD-4EC5-BCB6-D737DB96E57E}"/>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BD-4EC5-BCB6-D737DB96E57E}"/>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BD-4EC5-BCB6-D737DB96E57E}"/>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BD-4EC5-BCB6-D737DB96E57E}"/>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BD-4EC5-BCB6-D737DB96E57E}"/>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BD-4EC5-BCB6-D737DB96E57E}"/>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BD-4EC5-BCB6-D737DB96E57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4.5178205816560305E-2</c:v>
                </c:pt>
                <c:pt idx="1">
                  <c:v>5.0861999515569759E-2</c:v>
                </c:pt>
                <c:pt idx="2">
                  <c:v>7.4355443155092182E-2</c:v>
                </c:pt>
                <c:pt idx="3">
                  <c:v>6.1073433267031907E-2</c:v>
                </c:pt>
                <c:pt idx="4">
                  <c:v>4.5879307388908844E-2</c:v>
                </c:pt>
                <c:pt idx="5">
                  <c:v>4.4259392736244497E-2</c:v>
                </c:pt>
                <c:pt idx="6">
                  <c:v>5.7116797960217285E-2</c:v>
                </c:pt>
                <c:pt idx="7">
                  <c:v>4.5276102656067442E-2</c:v>
                </c:pt>
                <c:pt idx="8">
                  <c:v>7.2490330516630064E-2</c:v>
                </c:pt>
                <c:pt idx="9">
                  <c:v>4.6071368837754111E-2</c:v>
                </c:pt>
                <c:pt idx="10">
                  <c:v>5.9809604470129639E-2</c:v>
                </c:pt>
                <c:pt idx="11">
                  <c:v>4.5330234303692464E-2</c:v>
                </c:pt>
                <c:pt idx="12">
                  <c:v>6.9024252814889706E-2</c:v>
                </c:pt>
                <c:pt idx="13">
                  <c:v>5.1822165046917059E-3</c:v>
                </c:pt>
                <c:pt idx="14">
                  <c:v>8.1416650774259913E-2</c:v>
                </c:pt>
                <c:pt idx="15">
                  <c:v>6.0086417089715564E-2</c:v>
                </c:pt>
                <c:pt idx="16">
                  <c:v>5.6114555835955926E-2</c:v>
                </c:pt>
                <c:pt idx="17">
                  <c:v>7.3825381597801817E-2</c:v>
                </c:pt>
                <c:pt idx="18">
                  <c:v>6.6483047587870695E-3</c:v>
                </c:pt>
              </c:numCache>
            </c:numRef>
          </c:val>
          <c:smooth val="0"/>
          <c:extLst>
            <c:ext xmlns:c16="http://schemas.microsoft.com/office/drawing/2014/chart" uri="{C3380CC4-5D6E-409C-BE32-E72D297353CC}">
              <c16:uniqueId val="{00000014-25BD-4EC5-BCB6-D737DB96E57E}"/>
            </c:ext>
          </c:extLst>
        </c:ser>
        <c:dLbls>
          <c:showLegendKey val="0"/>
          <c:showVal val="0"/>
          <c:showCatName val="0"/>
          <c:showSerName val="0"/>
          <c:showPercent val="0"/>
          <c:showBubbleSize val="0"/>
        </c:dLbls>
        <c:marker val="1"/>
        <c:smooth val="0"/>
        <c:axId val="3"/>
        <c:axId val="4"/>
      </c:lineChart>
      <c:catAx>
        <c:axId val="13769724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769724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41568127723989"/>
          <c:y val="2.0998113691027411E-2"/>
          <c:w val="0.26003413537444475"/>
          <c:h val="0.18774646721250754"/>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C66-4234-9429-1B5CC548B2A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C66-4234-9429-1B5CC548B2A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C66-4234-9429-1B5CC548B2A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66-4234-9429-1B5CC548B2A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66-4234-9429-1B5CC548B2A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66-4234-9429-1B5CC548B2A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2.7633782750379941E-2</c:v>
                </c:pt>
                <c:pt idx="1">
                  <c:v>0.64836900577712675</c:v>
                </c:pt>
                <c:pt idx="2">
                  <c:v>0.32399721147249327</c:v>
                </c:pt>
              </c:numCache>
            </c:numRef>
          </c:val>
          <c:extLst>
            <c:ext xmlns:c16="http://schemas.microsoft.com/office/drawing/2014/chart" uri="{C3380CC4-5D6E-409C-BE32-E72D297353CC}">
              <c16:uniqueId val="{00000003-AC66-4234-9429-1B5CC548B2A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915861433774293"/>
          <c:y val="1.8779964274625457E-2"/>
          <c:w val="0.30229432442418769"/>
          <c:h val="0.7582410575880027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19" name="Imagen 2">
          <a:extLst>
            <a:ext uri="{FF2B5EF4-FFF2-40B4-BE49-F238E27FC236}">
              <a16:creationId xmlns:a16="http://schemas.microsoft.com/office/drawing/2014/main" id="{CA383D55-A578-3F23-95D3-FE4DDE7EEF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637" name="5 Gráfico">
          <a:extLst>
            <a:ext uri="{FF2B5EF4-FFF2-40B4-BE49-F238E27FC236}">
              <a16:creationId xmlns:a16="http://schemas.microsoft.com/office/drawing/2014/main" id="{C128B8B5-A66B-B524-CC5B-E52B67D17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638" name="Imagen 5" descr="http://www.minhacienda.gov.co/imagesnew/LogoMinhacienda1.jpg">
          <a:extLst>
            <a:ext uri="{FF2B5EF4-FFF2-40B4-BE49-F238E27FC236}">
              <a16:creationId xmlns:a16="http://schemas.microsoft.com/office/drawing/2014/main" id="{E10C4DEB-FF09-C1E3-9582-DEA84C38785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639" name="Gráfico 4">
          <a:extLst>
            <a:ext uri="{FF2B5EF4-FFF2-40B4-BE49-F238E27FC236}">
              <a16:creationId xmlns:a16="http://schemas.microsoft.com/office/drawing/2014/main" id="{0FECACDD-FC66-ABE8-1C90-B3BA34134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756" name="Chart 7">
          <a:extLst>
            <a:ext uri="{FF2B5EF4-FFF2-40B4-BE49-F238E27FC236}">
              <a16:creationId xmlns:a16="http://schemas.microsoft.com/office/drawing/2014/main" id="{18032FB7-1D99-5A42-8F9C-DE89A7D06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757" name="Imagen 5" descr="http://www.minhacienda.gov.co/imagesnew/LogoMinhacienda1.jpg">
          <a:extLst>
            <a:ext uri="{FF2B5EF4-FFF2-40B4-BE49-F238E27FC236}">
              <a16:creationId xmlns:a16="http://schemas.microsoft.com/office/drawing/2014/main" id="{EB2FCB8D-7A90-6BB0-64AB-48F2BD97B59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758" name="5 Gráfico">
          <a:extLst>
            <a:ext uri="{FF2B5EF4-FFF2-40B4-BE49-F238E27FC236}">
              <a16:creationId xmlns:a16="http://schemas.microsoft.com/office/drawing/2014/main" id="{1C8F06EE-C5C4-C4BE-4E44-5A6400429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596900</xdr:colOff>
      <xdr:row>7</xdr:row>
      <xdr:rowOff>222250</xdr:rowOff>
    </xdr:from>
    <xdr:to>
      <xdr:col>22</xdr:col>
      <xdr:colOff>6350</xdr:colOff>
      <xdr:row>15</xdr:row>
      <xdr:rowOff>6350</xdr:rowOff>
    </xdr:to>
    <xdr:graphicFrame macro="">
      <xdr:nvGraphicFramePr>
        <xdr:cNvPr id="7277759" name="Gráfico 4">
          <a:extLst>
            <a:ext uri="{FF2B5EF4-FFF2-40B4-BE49-F238E27FC236}">
              <a16:creationId xmlns:a16="http://schemas.microsoft.com/office/drawing/2014/main" id="{5285ADC6-B5BF-E724-B4CF-63E30007E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90AF-E23A-45B1-B4F8-EDC1E75C361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E131-D015-407E-9BA7-707F613BC2F9}">
  <sheetPr codeName="Hoja5">
    <pageSetUpPr fitToPage="1"/>
  </sheetPr>
  <dimension ref="A1:CA277"/>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45742</v>
      </c>
      <c r="E6" s="113"/>
      <c r="F6" s="68"/>
      <c r="G6" s="68"/>
      <c r="H6" s="68"/>
      <c r="I6" s="68"/>
      <c r="J6" s="114" t="s">
        <v>0</v>
      </c>
      <c r="K6" s="115">
        <v>384.10809999999998</v>
      </c>
      <c r="L6" s="114" t="s">
        <v>1</v>
      </c>
      <c r="M6" s="122">
        <v>4107.1400000000003</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45811</v>
      </c>
      <c r="G8" s="12"/>
      <c r="H8" s="12">
        <v>1</v>
      </c>
      <c r="I8" s="24">
        <v>0</v>
      </c>
      <c r="J8" s="131">
        <v>6059999.5999999996</v>
      </c>
      <c r="K8" s="24">
        <v>0</v>
      </c>
      <c r="L8" s="15">
        <v>9.5469999999999999E-2</v>
      </c>
      <c r="M8" s="67">
        <v>98.290999999999997</v>
      </c>
      <c r="N8" s="16">
        <v>0.18904109589041096</v>
      </c>
      <c r="O8" s="16">
        <v>0.18904109589041093</v>
      </c>
      <c r="P8" s="128"/>
      <c r="Q8" s="68"/>
      <c r="R8" s="68"/>
      <c r="S8" s="68"/>
      <c r="T8" s="68"/>
      <c r="U8" s="68"/>
      <c r="V8" s="68"/>
      <c r="W8" s="129"/>
    </row>
    <row r="9" spans="2:25" ht="42" customHeight="1" thickTop="1" thickBot="1" x14ac:dyDescent="0.3">
      <c r="B9" s="140"/>
      <c r="C9" s="140"/>
      <c r="D9" s="194"/>
      <c r="E9" s="194"/>
      <c r="F9" s="17">
        <v>45902</v>
      </c>
      <c r="G9" s="19"/>
      <c r="H9" s="19">
        <v>1</v>
      </c>
      <c r="I9" s="20">
        <v>0</v>
      </c>
      <c r="J9" s="21">
        <v>5060000</v>
      </c>
      <c r="K9" s="20">
        <v>0</v>
      </c>
      <c r="L9" s="22">
        <v>9.3900000000000011E-2</v>
      </c>
      <c r="M9" s="66">
        <v>96.141999999999996</v>
      </c>
      <c r="N9" s="23">
        <v>0.43835616438356162</v>
      </c>
      <c r="O9" s="23">
        <v>0.43835616438356162</v>
      </c>
      <c r="P9" s="68"/>
      <c r="Q9" s="68"/>
      <c r="R9" s="68"/>
      <c r="S9" s="68"/>
      <c r="T9" s="68"/>
      <c r="U9" s="68"/>
      <c r="V9" s="68"/>
      <c r="W9" s="129"/>
    </row>
    <row r="10" spans="2:25" ht="42" customHeight="1" thickTop="1" thickBot="1" x14ac:dyDescent="0.3">
      <c r="B10" s="140"/>
      <c r="C10" s="140"/>
      <c r="D10" s="194"/>
      <c r="E10" s="194"/>
      <c r="F10" s="158">
        <v>45993</v>
      </c>
      <c r="G10" s="12"/>
      <c r="H10" s="12">
        <v>1</v>
      </c>
      <c r="I10" s="24">
        <v>0</v>
      </c>
      <c r="J10" s="132">
        <v>3934999.5</v>
      </c>
      <c r="K10" s="24">
        <v>0</v>
      </c>
      <c r="L10" s="15">
        <v>9.4740000000000005E-2</v>
      </c>
      <c r="M10" s="67">
        <v>93.965000000000003</v>
      </c>
      <c r="N10" s="16">
        <v>0.68767123287671228</v>
      </c>
      <c r="O10" s="16">
        <v>0.68767123287671228</v>
      </c>
      <c r="P10" s="68"/>
      <c r="Q10" s="68"/>
      <c r="R10" s="68"/>
      <c r="S10" s="68"/>
      <c r="T10" s="68"/>
      <c r="U10" s="68"/>
      <c r="V10" s="68"/>
      <c r="W10" s="129"/>
    </row>
    <row r="11" spans="2:25" ht="42" customHeight="1" thickTop="1" thickBot="1" x14ac:dyDescent="0.3">
      <c r="B11" s="140"/>
      <c r="C11" s="140"/>
      <c r="D11" s="195"/>
      <c r="E11" s="195"/>
      <c r="F11" s="17">
        <v>46084</v>
      </c>
      <c r="G11" s="18"/>
      <c r="H11" s="19">
        <v>1</v>
      </c>
      <c r="I11" s="20">
        <v>0</v>
      </c>
      <c r="J11" s="21">
        <v>2030000</v>
      </c>
      <c r="K11" s="20">
        <v>0.28888888888888886</v>
      </c>
      <c r="L11" s="22">
        <v>9.529E-2</v>
      </c>
      <c r="M11" s="66">
        <v>91.825000000000003</v>
      </c>
      <c r="N11" s="23">
        <v>0.93698630136986305</v>
      </c>
      <c r="O11" s="23">
        <v>0.93698630136986305</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17084999.100000001</v>
      </c>
      <c r="K12" s="185"/>
      <c r="L12" s="145"/>
      <c r="M12" s="145"/>
      <c r="N12" s="144">
        <v>0.46659290175645035</v>
      </c>
      <c r="O12" s="144">
        <v>0.46659290175645035</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5125821</v>
      </c>
      <c r="K13" s="22">
        <v>0</v>
      </c>
      <c r="L13" s="186">
        <v>9.0959999999999999E-2</v>
      </c>
      <c r="M13" s="66">
        <v>98.164000000000001</v>
      </c>
      <c r="N13" s="23">
        <v>0.67123287671232879</v>
      </c>
      <c r="O13" s="23">
        <v>0.67123287671232879</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29416191.199999999</v>
      </c>
      <c r="K14" s="15">
        <v>0</v>
      </c>
      <c r="L14" s="184">
        <v>9.1489999999999988E-2</v>
      </c>
      <c r="M14" s="67">
        <v>97.813000000000002</v>
      </c>
      <c r="N14" s="16">
        <v>1.4191780821917808</v>
      </c>
      <c r="O14" s="16">
        <v>1.3484161696296273</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22">
        <v>0</v>
      </c>
      <c r="L15" s="186">
        <v>9.691000000000001E-2</v>
      </c>
      <c r="M15" s="66">
        <v>91.22</v>
      </c>
      <c r="N15" s="23">
        <v>2.6082191780821917</v>
      </c>
      <c r="O15" s="23">
        <v>2.4389059024374342</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5">
        <v>0</v>
      </c>
      <c r="L16" s="184">
        <v>0.10201</v>
      </c>
      <c r="M16" s="67">
        <v>89.295000000000002</v>
      </c>
      <c r="N16" s="16">
        <v>3.0931506849315067</v>
      </c>
      <c r="O16" s="16">
        <v>2.7365042439703484</v>
      </c>
      <c r="P16" s="68"/>
      <c r="Q16" s="221" t="s">
        <v>29</v>
      </c>
      <c r="R16" s="222"/>
      <c r="S16" s="165"/>
      <c r="T16" s="26"/>
      <c r="U16" s="27">
        <v>17084999.100000001</v>
      </c>
      <c r="V16" s="28">
        <v>2.7633782750379941E-2</v>
      </c>
      <c r="W16" s="129"/>
      <c r="X16" s="25"/>
    </row>
    <row r="17" spans="2:25" ht="42" customHeight="1" thickTop="1" thickBot="1" x14ac:dyDescent="0.3">
      <c r="B17" s="140"/>
      <c r="C17" s="140"/>
      <c r="D17" s="196"/>
      <c r="E17" s="197"/>
      <c r="F17" s="17">
        <v>47744</v>
      </c>
      <c r="G17" s="18" t="s">
        <v>2</v>
      </c>
      <c r="H17" s="19">
        <v>16</v>
      </c>
      <c r="I17" s="20">
        <v>7.7499999999999999E-2</v>
      </c>
      <c r="J17" s="21">
        <v>27364030.899999999</v>
      </c>
      <c r="K17" s="22">
        <v>0</v>
      </c>
      <c r="L17" s="186">
        <v>0.11095000000000001</v>
      </c>
      <c r="M17" s="66">
        <v>86.685000000000002</v>
      </c>
      <c r="N17" s="23">
        <v>5.484931506849315</v>
      </c>
      <c r="O17" s="23">
        <v>4.4144107955082843</v>
      </c>
      <c r="P17" s="68"/>
      <c r="Q17" s="166" t="s">
        <v>30</v>
      </c>
      <c r="R17" s="167"/>
      <c r="S17" s="167"/>
      <c r="T17" s="29"/>
      <c r="U17" s="30">
        <v>400863825.99999994</v>
      </c>
      <c r="V17" s="65">
        <v>0.64836900577712664</v>
      </c>
      <c r="W17" s="129"/>
    </row>
    <row r="18" spans="2:25" ht="42" customHeight="1" thickTop="1" thickBot="1" x14ac:dyDescent="0.3">
      <c r="B18" s="140"/>
      <c r="C18" s="140"/>
      <c r="D18" s="196"/>
      <c r="E18" s="197"/>
      <c r="F18" s="117">
        <v>47933</v>
      </c>
      <c r="G18" s="11" t="s">
        <v>2</v>
      </c>
      <c r="H18" s="12">
        <v>10</v>
      </c>
      <c r="I18" s="13">
        <v>7.0000000000000007E-2</v>
      </c>
      <c r="J18" s="159">
        <v>31035344.399999999</v>
      </c>
      <c r="K18" s="15">
        <v>0</v>
      </c>
      <c r="L18" s="184">
        <v>0.11513</v>
      </c>
      <c r="M18" s="67">
        <v>81.185000000000002</v>
      </c>
      <c r="N18" s="16">
        <v>6.0027397260273974</v>
      </c>
      <c r="O18" s="16">
        <v>4.9880016810279075</v>
      </c>
      <c r="P18" s="68"/>
      <c r="Q18" s="164" t="s">
        <v>31</v>
      </c>
      <c r="R18" s="26"/>
      <c r="S18" s="26"/>
      <c r="T18" s="26"/>
      <c r="U18" s="27">
        <v>200316117.28343451</v>
      </c>
      <c r="V18" s="28">
        <v>0.32399721147249327</v>
      </c>
      <c r="W18" s="129"/>
    </row>
    <row r="19" spans="2:25" ht="42" customHeight="1" thickTop="1" thickBot="1" x14ac:dyDescent="0.3">
      <c r="B19" s="140"/>
      <c r="C19" s="140"/>
      <c r="D19" s="196"/>
      <c r="E19" s="197"/>
      <c r="F19" s="17">
        <v>48395</v>
      </c>
      <c r="G19" s="18" t="s">
        <v>2</v>
      </c>
      <c r="H19" s="19">
        <v>16</v>
      </c>
      <c r="I19" s="20">
        <v>7.0000000000000007E-2</v>
      </c>
      <c r="J19" s="21">
        <v>27992627</v>
      </c>
      <c r="K19" s="22">
        <v>0</v>
      </c>
      <c r="L19" s="186">
        <v>0.11696999999999999</v>
      </c>
      <c r="M19" s="66">
        <v>77.751000000000005</v>
      </c>
      <c r="N19" s="23">
        <v>7.2684931506849315</v>
      </c>
      <c r="O19" s="23">
        <v>5.3897444647686115</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5">
        <v>0</v>
      </c>
      <c r="L20" s="184">
        <v>0.11896000000000001</v>
      </c>
      <c r="M20" s="67">
        <v>106.605</v>
      </c>
      <c r="N20" s="16">
        <v>7.882191780821918</v>
      </c>
      <c r="O20" s="16">
        <v>5.3505191415857949</v>
      </c>
      <c r="P20" s="124"/>
      <c r="Q20" s="152" t="s">
        <v>32</v>
      </c>
      <c r="R20" s="152"/>
      <c r="S20" s="152"/>
      <c r="T20" s="152"/>
      <c r="U20" s="153">
        <v>618264942.38343453</v>
      </c>
      <c r="V20" s="154">
        <v>0.99999999999999989</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22">
        <v>0</v>
      </c>
      <c r="L21" s="186">
        <v>0.12023</v>
      </c>
      <c r="M21" s="66">
        <v>73.600999999999999</v>
      </c>
      <c r="N21" s="23">
        <v>9.5698630136986296</v>
      </c>
      <c r="O21" s="23">
        <v>6.5298805530640571</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28026094.699999999</v>
      </c>
      <c r="K22" s="15">
        <v>1.5673927398810419E-2</v>
      </c>
      <c r="L22" s="184">
        <v>0.12282999999999999</v>
      </c>
      <c r="M22" s="67">
        <v>64.090999999999994</v>
      </c>
      <c r="N22" s="16">
        <v>11.295890410958904</v>
      </c>
      <c r="O22" s="16">
        <v>7.1477631270022064</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22">
        <v>0</v>
      </c>
      <c r="L23" s="186">
        <v>0.12603</v>
      </c>
      <c r="M23" s="66">
        <v>76.78</v>
      </c>
      <c r="N23" s="23">
        <v>17.183561643835617</v>
      </c>
      <c r="O23" s="23">
        <v>7.4677251927667854</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37149325.200000003</v>
      </c>
      <c r="K24" s="15">
        <v>1.481964079201274E-2</v>
      </c>
      <c r="L24" s="184">
        <v>0.12909999999999999</v>
      </c>
      <c r="M24" s="67">
        <v>89.741</v>
      </c>
      <c r="N24" s="16">
        <v>21.345205479452055</v>
      </c>
      <c r="O24" s="16">
        <v>7.5890660786652662</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45643645.299999997</v>
      </c>
      <c r="K25" s="22">
        <v>1.0813028522721544E-2</v>
      </c>
      <c r="L25" s="186">
        <v>0.12772</v>
      </c>
      <c r="M25" s="66">
        <v>58.654000000000003</v>
      </c>
      <c r="N25" s="23">
        <v>25.602739726027398</v>
      </c>
      <c r="O25" s="23">
        <v>8.5965153610998204</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396585856.59999996</v>
      </c>
      <c r="K26" s="185"/>
      <c r="L26" s="145"/>
      <c r="M26" s="145"/>
      <c r="N26" s="144">
        <v>11.070038891641572</v>
      </c>
      <c r="O26" s="144">
        <v>5.5679834122326524</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7751280.7161625996</v>
      </c>
      <c r="K29" s="22">
        <v>1.8299115951346593E-3</v>
      </c>
      <c r="L29" s="22">
        <v>-1.498E-2</v>
      </c>
      <c r="M29" s="66">
        <v>100.583</v>
      </c>
      <c r="N29" s="23">
        <v>0.11506849315068493</v>
      </c>
      <c r="O29" s="23">
        <v>0.11506849315068489</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25560372.878177803</v>
      </c>
      <c r="K30" s="15">
        <v>1.8299115951347469E-3</v>
      </c>
      <c r="L30" s="15">
        <v>5.1490000000000001E-2</v>
      </c>
      <c r="M30" s="67">
        <v>96.606999999999999</v>
      </c>
      <c r="N30" s="16">
        <v>1.9753424657534246</v>
      </c>
      <c r="O30" s="16">
        <v>1.942843452009694</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28365567.339395601</v>
      </c>
      <c r="K31" s="22">
        <v>1.8299115951346775E-3</v>
      </c>
      <c r="L31" s="22">
        <v>5.6939999999999998E-2</v>
      </c>
      <c r="M31" s="66">
        <v>87.811000000000007</v>
      </c>
      <c r="N31" s="23">
        <v>4.065753424657534</v>
      </c>
      <c r="O31" s="23">
        <v>3.826732239815116</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16977379.8202204</v>
      </c>
      <c r="K32" s="15">
        <v>1.8299115951346016E-3</v>
      </c>
      <c r="L32" s="15">
        <v>5.8630000000000002E-2</v>
      </c>
      <c r="M32" s="67">
        <v>82.126999999999995</v>
      </c>
      <c r="N32" s="16">
        <v>8.0027397260273965</v>
      </c>
      <c r="O32" s="16">
        <v>7.1310025062302351</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36978181.661700703</v>
      </c>
      <c r="K33" s="22">
        <v>1.8299115951348065E-3</v>
      </c>
      <c r="L33" s="22">
        <v>5.901E-2</v>
      </c>
      <c r="M33" s="66">
        <v>91.474000000000004</v>
      </c>
      <c r="N33" s="23">
        <v>10.03013698630137</v>
      </c>
      <c r="O33" s="23">
        <v>7.7170025723526372</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42675275.689657398</v>
      </c>
      <c r="K34" s="15">
        <v>1.8299115951346096E-3</v>
      </c>
      <c r="L34" s="15">
        <v>5.978E-2</v>
      </c>
      <c r="M34" s="67">
        <v>81.379000000000005</v>
      </c>
      <c r="N34" s="16">
        <v>11.92876712328767</v>
      </c>
      <c r="O34" s="16">
        <v>9.5253026569233743</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3203982.7886917</v>
      </c>
      <c r="K35" s="22">
        <v>1.8299115951347198E-3</v>
      </c>
      <c r="L35" s="22">
        <v>6.0519999999999997E-2</v>
      </c>
      <c r="M35" s="66">
        <v>89.406999999999996</v>
      </c>
      <c r="N35" s="23">
        <v>15.994520547945205</v>
      </c>
      <c r="O35" s="23">
        <v>11.066925309825388</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34693662.630789302</v>
      </c>
      <c r="K36" s="15">
        <v>1.8299115951347072E-3</v>
      </c>
      <c r="L36" s="15">
        <v>5.7300000000000004E-2</v>
      </c>
      <c r="M36" s="67">
        <v>74.39</v>
      </c>
      <c r="N36" s="16">
        <v>24.241095890410961</v>
      </c>
      <c r="O36" s="16">
        <v>14.384577806473088</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4110413.7586389999</v>
      </c>
      <c r="K37" s="22">
        <v>1.8299115951346213E-3</v>
      </c>
      <c r="L37" s="22">
        <v>5.7359999999999994E-2</v>
      </c>
      <c r="M37" s="66">
        <v>93.09</v>
      </c>
      <c r="N37" s="23">
        <v>30.167123287671235</v>
      </c>
      <c r="O37" s="23">
        <v>14.566478520532206</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200316117.28343451</v>
      </c>
      <c r="K38" s="142"/>
      <c r="L38" s="142"/>
      <c r="M38" s="143"/>
      <c r="N38" s="144">
        <v>10.976615289214003</v>
      </c>
      <c r="O38" s="144">
        <v>7.8196739381714293</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0.11460000000000001</v>
      </c>
      <c r="M39" s="67">
        <v>81.379000000000005</v>
      </c>
      <c r="N39" s="16">
        <v>6.0027397260273974</v>
      </c>
      <c r="O39" s="16">
        <v>4.9893562254535979</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6.0027397260273974</v>
      </c>
      <c r="O40" s="144">
        <v>4.9893562254535979</v>
      </c>
      <c r="P40" s="68"/>
      <c r="Q40" s="68"/>
      <c r="R40" s="68"/>
      <c r="S40" s="68"/>
      <c r="T40" s="68"/>
      <c r="U40" s="68"/>
      <c r="V40" s="68"/>
      <c r="W40" s="68"/>
    </row>
    <row r="41" spans="2:25" ht="42" customHeight="1" x14ac:dyDescent="0.25">
      <c r="B41" s="140"/>
      <c r="C41" s="140"/>
      <c r="D41" s="200" t="s">
        <v>35</v>
      </c>
      <c r="E41" s="200"/>
      <c r="F41" s="200"/>
      <c r="G41" s="200"/>
      <c r="H41" s="200"/>
      <c r="I41" s="200"/>
      <c r="J41" s="141">
        <v>601179943.28343451</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618264942.38343453</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31446191.199999999</v>
      </c>
      <c r="E67" s="170">
        <v>20410990.899999999</v>
      </c>
      <c r="F67" s="170">
        <v>37759562.700000003</v>
      </c>
      <c r="G67" s="170"/>
      <c r="H67" s="170">
        <v>27364030.899999999</v>
      </c>
      <c r="I67" s="170">
        <v>35313313.799999997</v>
      </c>
      <c r="J67" s="170">
        <v>27992627</v>
      </c>
      <c r="K67" s="170">
        <v>27840850.199999999</v>
      </c>
      <c r="L67" s="170">
        <v>28484312.199999999</v>
      </c>
      <c r="M67" s="170"/>
      <c r="N67" s="170">
        <v>28026094.699999999</v>
      </c>
      <c r="O67" s="170"/>
      <c r="P67" s="170">
        <v>3203982.7886917</v>
      </c>
      <c r="Q67" s="170">
        <v>50337060.899999999</v>
      </c>
      <c r="R67" s="170"/>
      <c r="S67" s="170">
        <v>34693662.630789302</v>
      </c>
      <c r="T67" s="14"/>
      <c r="U67" s="14">
        <v>4110413.7586389999</v>
      </c>
      <c r="V67" s="38">
        <v>377163913.77811986</v>
      </c>
      <c r="X67" s="1"/>
      <c r="Y67" s="1"/>
    </row>
    <row r="68" spans="1:25" s="37" customFormat="1" ht="57" customHeight="1" thickTop="1" thickBot="1" x14ac:dyDescent="0.3">
      <c r="B68" s="176" t="s">
        <v>31</v>
      </c>
      <c r="C68" s="21">
        <v>7751280.7161625996</v>
      </c>
      <c r="D68" s="21"/>
      <c r="E68" s="21">
        <v>25560372.878177803</v>
      </c>
      <c r="F68" s="21"/>
      <c r="G68" s="21">
        <v>28365567.339395601</v>
      </c>
      <c r="H68" s="21"/>
      <c r="I68" s="21"/>
      <c r="J68" s="21"/>
      <c r="K68" s="21">
        <v>16977379.8202204</v>
      </c>
      <c r="L68" s="21"/>
      <c r="M68" s="21">
        <v>36978181.661700703</v>
      </c>
      <c r="N68" s="21"/>
      <c r="O68" s="21">
        <v>42675275.689657398</v>
      </c>
      <c r="P68" s="21"/>
      <c r="Q68" s="21"/>
      <c r="R68" s="21">
        <v>37149325.200000003</v>
      </c>
      <c r="S68" s="21"/>
      <c r="T68" s="21">
        <v>45643645.299999997</v>
      </c>
      <c r="U68" s="21"/>
      <c r="V68" s="39">
        <v>241101028.60531449</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27932100.816162601</v>
      </c>
      <c r="D70" s="44">
        <v>31446191.199999999</v>
      </c>
      <c r="E70" s="44">
        <v>45971363.778177798</v>
      </c>
      <c r="F70" s="44">
        <v>37759562.700000003</v>
      </c>
      <c r="G70" s="44">
        <v>28365567.339395601</v>
      </c>
      <c r="H70" s="44">
        <v>27364030.899999999</v>
      </c>
      <c r="I70" s="44">
        <v>35313313.799999997</v>
      </c>
      <c r="J70" s="44">
        <v>27992627</v>
      </c>
      <c r="K70" s="44">
        <v>44818230.020220399</v>
      </c>
      <c r="L70" s="44">
        <v>28484312.199999999</v>
      </c>
      <c r="M70" s="44">
        <v>36978181.661700703</v>
      </c>
      <c r="N70" s="44">
        <v>28026094.699999999</v>
      </c>
      <c r="O70" s="44">
        <v>42675275.689657398</v>
      </c>
      <c r="P70" s="44">
        <v>3203982.7886917</v>
      </c>
      <c r="Q70" s="44">
        <v>50337060.899999999</v>
      </c>
      <c r="R70" s="44">
        <v>37149325.200000003</v>
      </c>
      <c r="S70" s="44">
        <v>34693662.630789302</v>
      </c>
      <c r="T70" s="44">
        <v>45643645.299999997</v>
      </c>
      <c r="U70" s="44">
        <v>4110413.7586389999</v>
      </c>
      <c r="V70" s="44">
        <v>618264942.3834343</v>
      </c>
      <c r="X70" s="25"/>
      <c r="Y70" s="1"/>
    </row>
    <row r="71" spans="1:25" s="37" customFormat="1" ht="58.5" customHeight="1" thickTop="1" x14ac:dyDescent="0.25">
      <c r="B71" s="177" t="s">
        <v>80</v>
      </c>
      <c r="C71" s="151">
        <v>4.5178205816560318E-2</v>
      </c>
      <c r="D71" s="151">
        <v>5.0861999515569759E-2</v>
      </c>
      <c r="E71" s="151">
        <v>7.4355443155092196E-2</v>
      </c>
      <c r="F71" s="151">
        <v>6.1073433267031907E-2</v>
      </c>
      <c r="G71" s="151">
        <v>4.5879307388908851E-2</v>
      </c>
      <c r="H71" s="151">
        <v>4.4259392736244504E-2</v>
      </c>
      <c r="I71" s="151">
        <v>5.7116797960217285E-2</v>
      </c>
      <c r="J71" s="151">
        <v>4.5276102656067456E-2</v>
      </c>
      <c r="K71" s="151">
        <v>7.2490330516630064E-2</v>
      </c>
      <c r="L71" s="151">
        <v>4.6071368837754118E-2</v>
      </c>
      <c r="M71" s="151">
        <v>5.9809604470129653E-2</v>
      </c>
      <c r="N71" s="151">
        <v>4.5330234303692464E-2</v>
      </c>
      <c r="O71" s="151">
        <v>6.9024252814889719E-2</v>
      </c>
      <c r="P71" s="151">
        <v>5.1822165046917059E-3</v>
      </c>
      <c r="Q71" s="151">
        <v>8.1416650774259913E-2</v>
      </c>
      <c r="R71" s="151">
        <v>6.0086417089715578E-2</v>
      </c>
      <c r="S71" s="151">
        <v>5.6114555835955933E-2</v>
      </c>
      <c r="T71" s="151">
        <v>7.3825381597801831E-2</v>
      </c>
      <c r="U71" s="151">
        <v>6.6483047587870703E-3</v>
      </c>
      <c r="V71" s="151">
        <v>1.0000000000000002</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C86A-5718-439B-BECE-FF6121A2AEFD}">
  <sheetPr codeName="Hoja6">
    <pageSetUpPr fitToPage="1"/>
  </sheetPr>
  <dimension ref="A1:CA275"/>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45742</v>
      </c>
      <c r="E6" s="113"/>
      <c r="F6" s="68"/>
      <c r="G6" s="68"/>
      <c r="H6" s="68"/>
      <c r="I6" s="68"/>
      <c r="J6" s="114" t="s">
        <v>0</v>
      </c>
      <c r="K6" s="115">
        <v>384.10809999999998</v>
      </c>
      <c r="L6" s="114" t="s">
        <v>1</v>
      </c>
      <c r="M6" s="116">
        <v>4107.1400000000003</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45811</v>
      </c>
      <c r="G8" s="18"/>
      <c r="H8" s="19">
        <v>1</v>
      </c>
      <c r="I8" s="20">
        <v>0</v>
      </c>
      <c r="J8" s="133">
        <v>1475.4791898985666</v>
      </c>
      <c r="K8" s="127">
        <v>0</v>
      </c>
      <c r="L8" s="22">
        <v>9.5469999999999999E-2</v>
      </c>
      <c r="M8" s="66">
        <v>98.290999999999997</v>
      </c>
      <c r="N8" s="23">
        <v>0.18904109589041096</v>
      </c>
      <c r="O8" s="23">
        <v>0.18904109589041093</v>
      </c>
      <c r="P8" s="68"/>
      <c r="Q8" s="68"/>
      <c r="R8" s="68"/>
      <c r="S8" s="68"/>
      <c r="T8" s="68"/>
      <c r="U8" s="68"/>
      <c r="V8" s="68"/>
      <c r="W8" s="68"/>
    </row>
    <row r="9" spans="2:25" ht="42" customHeight="1" thickTop="1" thickBot="1" x14ac:dyDescent="0.3">
      <c r="B9" s="140"/>
      <c r="C9" s="140"/>
      <c r="D9" s="194"/>
      <c r="E9" s="226"/>
      <c r="F9" s="11">
        <v>45902</v>
      </c>
      <c r="G9" s="11"/>
      <c r="H9" s="12">
        <v>1</v>
      </c>
      <c r="I9" s="24">
        <v>0</v>
      </c>
      <c r="J9" s="125">
        <v>1232.0008570440743</v>
      </c>
      <c r="K9" s="126">
        <v>0</v>
      </c>
      <c r="L9" s="15">
        <v>9.3900000000000011E-2</v>
      </c>
      <c r="M9" s="67">
        <v>96.141999999999996</v>
      </c>
      <c r="N9" s="16">
        <v>0.43835616438356162</v>
      </c>
      <c r="O9" s="16">
        <v>0.43835616438356162</v>
      </c>
      <c r="P9" s="68"/>
      <c r="Q9" s="68"/>
      <c r="R9" s="68"/>
      <c r="S9" s="68"/>
      <c r="T9" s="68"/>
      <c r="U9" s="68"/>
      <c r="V9" s="68"/>
      <c r="W9" s="68"/>
    </row>
    <row r="10" spans="2:25" ht="42" customHeight="1" thickTop="1" thickBot="1" x14ac:dyDescent="0.3">
      <c r="B10" s="140"/>
      <c r="C10" s="140"/>
      <c r="D10" s="194"/>
      <c r="E10" s="226"/>
      <c r="F10" s="18">
        <v>45993</v>
      </c>
      <c r="G10" s="18"/>
      <c r="H10" s="19">
        <v>1</v>
      </c>
      <c r="I10" s="20">
        <v>0</v>
      </c>
      <c r="J10" s="133">
        <v>958.0875012782617</v>
      </c>
      <c r="K10" s="127">
        <v>0</v>
      </c>
      <c r="L10" s="22">
        <v>9.4740000000000005E-2</v>
      </c>
      <c r="M10" s="66">
        <v>93.965000000000003</v>
      </c>
      <c r="N10" s="23">
        <v>0.68767123287671228</v>
      </c>
      <c r="O10" s="23">
        <v>0.68767123287671228</v>
      </c>
      <c r="P10" s="70"/>
      <c r="Q10" s="68"/>
      <c r="R10" s="68"/>
      <c r="S10" s="68"/>
      <c r="T10" s="68"/>
      <c r="U10" s="68"/>
      <c r="V10" s="68"/>
      <c r="W10" s="68"/>
    </row>
    <row r="11" spans="2:25" ht="42" customHeight="1" thickTop="1" thickBot="1" x14ac:dyDescent="0.3">
      <c r="B11" s="140"/>
      <c r="C11" s="140"/>
      <c r="D11" s="195"/>
      <c r="E11" s="227"/>
      <c r="F11" s="11">
        <v>46084</v>
      </c>
      <c r="G11" s="11"/>
      <c r="H11" s="12">
        <v>1</v>
      </c>
      <c r="I11" s="24">
        <v>0</v>
      </c>
      <c r="J11" s="125">
        <v>494.26121339910492</v>
      </c>
      <c r="K11" s="126">
        <v>0.28888888888888886</v>
      </c>
      <c r="L11" s="15">
        <v>9.529E-2</v>
      </c>
      <c r="M11" s="67">
        <v>91.825000000000003</v>
      </c>
      <c r="N11" s="16">
        <v>0.93698630136986305</v>
      </c>
      <c r="O11" s="16">
        <v>0.93698630136986305</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4159.8287616200078</v>
      </c>
      <c r="K12" s="156"/>
      <c r="L12" s="145"/>
      <c r="M12" s="145"/>
      <c r="N12" s="144">
        <v>0.46659290175645035</v>
      </c>
      <c r="O12" s="144">
        <v>0.46659290175645035</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1248.0268508012873</v>
      </c>
      <c r="K13" s="22">
        <v>0</v>
      </c>
      <c r="L13" s="22">
        <v>9.0959999999999999E-2</v>
      </c>
      <c r="M13" s="66">
        <v>98.164000000000001</v>
      </c>
      <c r="N13" s="23">
        <v>0.67123287671232879</v>
      </c>
      <c r="O13" s="23">
        <v>0.67123287671232879</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7162.2080571882134</v>
      </c>
      <c r="K14" s="15">
        <v>0</v>
      </c>
      <c r="L14" s="15">
        <v>9.1489999999999988E-2</v>
      </c>
      <c r="M14" s="67">
        <v>97.813000000000002</v>
      </c>
      <c r="N14" s="16">
        <v>1.4191780821917808</v>
      </c>
      <c r="O14" s="16">
        <v>1.3484161696296273</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4969.6360240946251</v>
      </c>
      <c r="K15" s="22">
        <v>0</v>
      </c>
      <c r="L15" s="22">
        <v>9.691000000000001E-2</v>
      </c>
      <c r="M15" s="66">
        <v>91.22</v>
      </c>
      <c r="N15" s="23">
        <v>2.6082191780821917</v>
      </c>
      <c r="O15" s="23">
        <v>2.4389059024374342</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9193.6390529662986</v>
      </c>
      <c r="K16" s="15">
        <v>0</v>
      </c>
      <c r="L16" s="15">
        <v>0.10201</v>
      </c>
      <c r="M16" s="67">
        <v>89.295000000000002</v>
      </c>
      <c r="N16" s="16">
        <v>3.0931506849315067</v>
      </c>
      <c r="O16" s="16">
        <v>2.7365042439703484</v>
      </c>
      <c r="P16" s="68"/>
      <c r="Q16" s="221" t="s">
        <v>65</v>
      </c>
      <c r="R16" s="222"/>
      <c r="S16" s="165"/>
      <c r="T16" s="26"/>
      <c r="U16" s="27">
        <v>4159.8287616200078</v>
      </c>
      <c r="V16" s="28">
        <v>2.7633782750379941E-2</v>
      </c>
      <c r="W16" s="68"/>
      <c r="X16" s="25"/>
    </row>
    <row r="17" spans="2:24" ht="42" customHeight="1" thickTop="1" thickBot="1" x14ac:dyDescent="0.3">
      <c r="B17" s="140"/>
      <c r="C17" s="140"/>
      <c r="D17" s="196"/>
      <c r="E17" s="197"/>
      <c r="F17" s="17">
        <v>47744</v>
      </c>
      <c r="G17" s="18" t="s">
        <v>2</v>
      </c>
      <c r="H17" s="19">
        <v>16</v>
      </c>
      <c r="I17" s="20">
        <v>7.7499999999999999E-2</v>
      </c>
      <c r="J17" s="21">
        <v>6662.5512887313307</v>
      </c>
      <c r="K17" s="22">
        <v>0</v>
      </c>
      <c r="L17" s="22">
        <v>0.11095000000000001</v>
      </c>
      <c r="M17" s="66">
        <v>86.685000000000002</v>
      </c>
      <c r="N17" s="23">
        <v>5.484931506849315</v>
      </c>
      <c r="O17" s="23">
        <v>4.4144107955082843</v>
      </c>
      <c r="P17" s="68"/>
      <c r="Q17" s="229" t="s">
        <v>64</v>
      </c>
      <c r="R17" s="230"/>
      <c r="S17" s="167"/>
      <c r="T17" s="29"/>
      <c r="U17" s="30">
        <v>97601.695096831361</v>
      </c>
      <c r="V17" s="31">
        <v>0.64836900577712675</v>
      </c>
      <c r="W17" s="68"/>
    </row>
    <row r="18" spans="2:24" ht="42" customHeight="1" thickTop="1" thickBot="1" x14ac:dyDescent="0.3">
      <c r="B18" s="140"/>
      <c r="C18" s="140"/>
      <c r="D18" s="196"/>
      <c r="E18" s="197"/>
      <c r="F18" s="137">
        <v>47933</v>
      </c>
      <c r="G18" s="11" t="s">
        <v>2</v>
      </c>
      <c r="H18" s="12">
        <v>10</v>
      </c>
      <c r="I18" s="13">
        <v>7.0000000000000007E-2</v>
      </c>
      <c r="J18" s="134">
        <v>7556.4369366517813</v>
      </c>
      <c r="K18" s="15">
        <v>0</v>
      </c>
      <c r="L18" s="15">
        <v>0.11513</v>
      </c>
      <c r="M18" s="67">
        <v>81.185000000000002</v>
      </c>
      <c r="N18" s="16">
        <v>6.0027397260273974</v>
      </c>
      <c r="O18" s="16">
        <v>4.9880016810279075</v>
      </c>
      <c r="P18" s="68"/>
      <c r="Q18" s="164" t="s">
        <v>31</v>
      </c>
      <c r="R18" s="26"/>
      <c r="S18" s="26"/>
      <c r="T18" s="26"/>
      <c r="U18" s="27">
        <v>48772.653789117117</v>
      </c>
      <c r="V18" s="28">
        <v>0.32399721147249327</v>
      </c>
      <c r="W18" s="68"/>
    </row>
    <row r="19" spans="2:24" ht="42" customHeight="1" thickTop="1" thickBot="1" x14ac:dyDescent="0.3">
      <c r="B19" s="140"/>
      <c r="C19" s="140"/>
      <c r="D19" s="196"/>
      <c r="E19" s="197"/>
      <c r="F19" s="17">
        <v>48395</v>
      </c>
      <c r="G19" s="18" t="s">
        <v>2</v>
      </c>
      <c r="H19" s="19">
        <v>16</v>
      </c>
      <c r="I19" s="20">
        <v>7.0000000000000007E-2</v>
      </c>
      <c r="J19" s="21">
        <v>6815.6008804180028</v>
      </c>
      <c r="K19" s="22">
        <v>0</v>
      </c>
      <c r="L19" s="22">
        <v>0.11696999999999999</v>
      </c>
      <c r="M19" s="66">
        <v>77.751000000000005</v>
      </c>
      <c r="N19" s="23">
        <v>7.2684931506849315</v>
      </c>
      <c r="O19" s="23">
        <v>5.3897444647686115</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6778.6465034062621</v>
      </c>
      <c r="K20" s="15">
        <v>0</v>
      </c>
      <c r="L20" s="15">
        <v>0.11896000000000001</v>
      </c>
      <c r="M20" s="67">
        <v>106.605</v>
      </c>
      <c r="N20" s="16">
        <v>7.882191780821918</v>
      </c>
      <c r="O20" s="16">
        <v>5.3505191415857949</v>
      </c>
      <c r="P20" s="68"/>
      <c r="Q20" s="152" t="s">
        <v>4</v>
      </c>
      <c r="R20" s="152"/>
      <c r="S20" s="152"/>
      <c r="T20" s="152"/>
      <c r="U20" s="153">
        <v>150534.17764756849</v>
      </c>
      <c r="V20" s="154">
        <v>1</v>
      </c>
      <c r="W20" s="68"/>
      <c r="X20" s="32"/>
    </row>
    <row r="21" spans="2:24" ht="42" customHeight="1" thickTop="1" thickBot="1" x14ac:dyDescent="0.3">
      <c r="B21" s="140"/>
      <c r="C21" s="140"/>
      <c r="D21" s="196"/>
      <c r="E21" s="197"/>
      <c r="F21" s="17">
        <v>49235</v>
      </c>
      <c r="G21" s="18" t="s">
        <v>2</v>
      </c>
      <c r="H21" s="19">
        <v>16</v>
      </c>
      <c r="I21" s="20">
        <v>7.2499999999999995E-2</v>
      </c>
      <c r="J21" s="21">
        <v>6935.3156210891266</v>
      </c>
      <c r="K21" s="22">
        <v>0</v>
      </c>
      <c r="L21" s="22">
        <v>0.12023</v>
      </c>
      <c r="M21" s="66">
        <v>73.600999999999999</v>
      </c>
      <c r="N21" s="23">
        <v>9.5698630136986296</v>
      </c>
      <c r="O21" s="23">
        <v>6.5298805530640571</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6823.749543477943</v>
      </c>
      <c r="K22" s="15">
        <v>1.5673927398810419E-2</v>
      </c>
      <c r="L22" s="15">
        <v>0.12282999999999999</v>
      </c>
      <c r="M22" s="67">
        <v>64.090999999999994</v>
      </c>
      <c r="N22" s="16">
        <v>11.295890410958904</v>
      </c>
      <c r="O22" s="16">
        <v>7.1477631270022064</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12255.988571122483</v>
      </c>
      <c r="K23" s="22">
        <v>0</v>
      </c>
      <c r="L23" s="22">
        <v>0.12603</v>
      </c>
      <c r="M23" s="66">
        <v>76.78</v>
      </c>
      <c r="N23" s="23">
        <v>17.183561643835617</v>
      </c>
      <c r="O23" s="23">
        <v>7.4677251927667854</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9045.0593843891365</v>
      </c>
      <c r="K24" s="15">
        <v>1.481964079201274E-2</v>
      </c>
      <c r="L24" s="15">
        <v>0.12909999999999999</v>
      </c>
      <c r="M24" s="67">
        <v>89.741</v>
      </c>
      <c r="N24" s="16">
        <v>21.345205479452055</v>
      </c>
      <c r="O24" s="16">
        <v>7.5890660786652662</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11113.243108343031</v>
      </c>
      <c r="K25" s="22">
        <v>1.0813028522721544E-2</v>
      </c>
      <c r="L25" s="22">
        <v>0.12772</v>
      </c>
      <c r="M25" s="66">
        <v>58.654000000000003</v>
      </c>
      <c r="N25" s="23">
        <v>25.602739726027398</v>
      </c>
      <c r="O25" s="23">
        <v>8.5965153610998204</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96560.101822679513</v>
      </c>
      <c r="K26" s="156"/>
      <c r="L26" s="145"/>
      <c r="M26" s="145"/>
      <c r="N26" s="144">
        <v>11.070038891641572</v>
      </c>
      <c r="O26" s="144">
        <v>5.5679834122326524</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1887.2696611663102</v>
      </c>
      <c r="K27" s="22">
        <v>1.8299115951346593E-3</v>
      </c>
      <c r="L27" s="22">
        <v>-1.498E-2</v>
      </c>
      <c r="M27" s="66">
        <v>100.583</v>
      </c>
      <c r="N27" s="23">
        <v>0.11506849315068493</v>
      </c>
      <c r="O27" s="23">
        <v>0.11506849315068489</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6223.3994648777007</v>
      </c>
      <c r="K28" s="15">
        <v>1.8299115951347469E-3</v>
      </c>
      <c r="L28" s="15">
        <v>5.1490000000000001E-2</v>
      </c>
      <c r="M28" s="67">
        <v>96.606999999999999</v>
      </c>
      <c r="N28" s="16">
        <v>1.9753424657534246</v>
      </c>
      <c r="O28" s="16">
        <v>1.942843452009694</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6906.4038088294037</v>
      </c>
      <c r="K29" s="22">
        <v>1.8299115951346775E-3</v>
      </c>
      <c r="L29" s="22">
        <v>5.6939999999999998E-2</v>
      </c>
      <c r="M29" s="66">
        <v>87.811000000000007</v>
      </c>
      <c r="N29" s="23">
        <v>4.065753424657534</v>
      </c>
      <c r="O29" s="23">
        <v>3.826732239815116</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4133.6257883150802</v>
      </c>
      <c r="K30" s="15">
        <v>1.8299115951346016E-3</v>
      </c>
      <c r="L30" s="15">
        <v>5.8630000000000002E-2</v>
      </c>
      <c r="M30" s="67">
        <v>82.126999999999995</v>
      </c>
      <c r="N30" s="16">
        <v>8.0027397260273965</v>
      </c>
      <c r="O30" s="16">
        <v>7.1310025062302351</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9003.3896243373001</v>
      </c>
      <c r="K31" s="22">
        <v>1.8299115951348065E-3</v>
      </c>
      <c r="L31" s="22">
        <v>5.901E-2</v>
      </c>
      <c r="M31" s="66">
        <v>91.474000000000004</v>
      </c>
      <c r="N31" s="23">
        <v>10.03013698630137</v>
      </c>
      <c r="O31" s="23">
        <v>7.7170025723526372</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10390.509135227285</v>
      </c>
      <c r="K32" s="15">
        <v>1.8299115951346096E-3</v>
      </c>
      <c r="L32" s="15">
        <v>5.978E-2</v>
      </c>
      <c r="M32" s="67">
        <v>81.379000000000005</v>
      </c>
      <c r="N32" s="16">
        <v>11.92876712328767</v>
      </c>
      <c r="O32" s="16">
        <v>9.5253026569233743</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780.10069992542253</v>
      </c>
      <c r="K33" s="22">
        <v>1.8299115951347198E-3</v>
      </c>
      <c r="L33" s="22">
        <v>6.0519999999999997E-2</v>
      </c>
      <c r="M33" s="66">
        <v>89.406999999999996</v>
      </c>
      <c r="N33" s="23">
        <v>15.994520547945205</v>
      </c>
      <c r="O33" s="23">
        <v>11.066925309825388</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8447.1585168241891</v>
      </c>
      <c r="K34" s="15">
        <v>1.8299115951347072E-3</v>
      </c>
      <c r="L34" s="15">
        <v>5.7300000000000004E-2</v>
      </c>
      <c r="M34" s="67">
        <v>74.39</v>
      </c>
      <c r="N34" s="16">
        <v>24.241095890410961</v>
      </c>
      <c r="O34" s="16">
        <v>14.384577806473088</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1000.7970896144275</v>
      </c>
      <c r="K35" s="22">
        <v>1.8299115951346213E-3</v>
      </c>
      <c r="L35" s="22">
        <v>5.7359999999999994E-2</v>
      </c>
      <c r="M35" s="66">
        <v>93.09</v>
      </c>
      <c r="N35" s="23">
        <v>30.167123287671235</v>
      </c>
      <c r="O35" s="23">
        <v>14.566478520532206</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48772.653789117117</v>
      </c>
      <c r="K36" s="142"/>
      <c r="L36" s="142"/>
      <c r="M36" s="143"/>
      <c r="N36" s="144">
        <v>10.976615289214003</v>
      </c>
      <c r="O36" s="144">
        <v>7.8196739381714293</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1041.5932741518429</v>
      </c>
      <c r="K37" s="15">
        <v>0</v>
      </c>
      <c r="L37" s="15">
        <v>0.11460000000000001</v>
      </c>
      <c r="M37" s="67">
        <v>81.379000000000005</v>
      </c>
      <c r="N37" s="16">
        <v>6.0027397260273974</v>
      </c>
      <c r="O37" s="16">
        <v>4.9893562254535979</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1041.5932741518429</v>
      </c>
      <c r="K38" s="142"/>
      <c r="L38" s="142"/>
      <c r="M38" s="143"/>
      <c r="N38" s="144">
        <v>6.0027397260273974</v>
      </c>
      <c r="O38" s="144">
        <v>4.9893562254535979</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146374.34888594848</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150534.17764756849</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4913.5943990221895</v>
      </c>
      <c r="D65" s="170">
        <v>7656.4692705873185</v>
      </c>
      <c r="E65" s="170">
        <v>4969.6360240946251</v>
      </c>
      <c r="F65" s="170">
        <v>9193.6390529662986</v>
      </c>
      <c r="G65" s="170"/>
      <c r="H65" s="170">
        <v>6662.5512887313307</v>
      </c>
      <c r="I65" s="170">
        <v>8598.0302108036249</v>
      </c>
      <c r="J65" s="170">
        <v>6815.6008804180028</v>
      </c>
      <c r="K65" s="170">
        <v>6778.6465034062621</v>
      </c>
      <c r="L65" s="170">
        <v>6935.3156210891266</v>
      </c>
      <c r="M65" s="170"/>
      <c r="N65" s="170">
        <v>6823.749543477943</v>
      </c>
      <c r="O65" s="170"/>
      <c r="P65" s="170">
        <v>780.10069992542253</v>
      </c>
      <c r="Q65" s="170">
        <v>12255.988571122483</v>
      </c>
      <c r="R65" s="170"/>
      <c r="S65" s="170">
        <v>8447.1585168241891</v>
      </c>
      <c r="T65" s="134"/>
      <c r="U65" s="134">
        <v>1000.7970896144275</v>
      </c>
      <c r="V65" s="38">
        <v>91831.277672083233</v>
      </c>
      <c r="X65" s="1"/>
      <c r="Y65" s="1"/>
    </row>
    <row r="66" spans="2:25" s="37" customFormat="1" ht="57" customHeight="1" thickTop="1" thickBot="1" x14ac:dyDescent="0.3">
      <c r="B66" s="176" t="s">
        <v>31</v>
      </c>
      <c r="C66" s="21">
        <v>1887.2696611663102</v>
      </c>
      <c r="D66" s="21"/>
      <c r="E66" s="21">
        <v>6223.3994648777007</v>
      </c>
      <c r="F66" s="21"/>
      <c r="G66" s="21">
        <v>6906.4038088294037</v>
      </c>
      <c r="H66" s="21"/>
      <c r="I66" s="21"/>
      <c r="J66" s="21"/>
      <c r="K66" s="21">
        <v>4133.6257883150802</v>
      </c>
      <c r="L66" s="21"/>
      <c r="M66" s="21">
        <v>9003.3896243373001</v>
      </c>
      <c r="N66" s="21"/>
      <c r="O66" s="21">
        <v>10390.509135227285</v>
      </c>
      <c r="P66" s="21"/>
      <c r="Q66" s="21"/>
      <c r="R66" s="21">
        <v>9045.0593843891365</v>
      </c>
      <c r="S66" s="21"/>
      <c r="T66" s="21">
        <v>11113.243108343031</v>
      </c>
      <c r="U66" s="21"/>
      <c r="V66" s="39">
        <v>58702.899975485241</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6800.8640601884999</v>
      </c>
      <c r="D68" s="44">
        <v>7656.4692705873185</v>
      </c>
      <c r="E68" s="44">
        <v>11193.035488972326</v>
      </c>
      <c r="F68" s="44">
        <v>9193.6390529662986</v>
      </c>
      <c r="G68" s="44">
        <v>6906.4038088294037</v>
      </c>
      <c r="H68" s="44">
        <v>6662.5512887313307</v>
      </c>
      <c r="I68" s="44">
        <v>8598.0302108036249</v>
      </c>
      <c r="J68" s="44">
        <v>6815.6008804180028</v>
      </c>
      <c r="K68" s="44">
        <v>10912.272291721343</v>
      </c>
      <c r="L68" s="44">
        <v>6935.3156210891266</v>
      </c>
      <c r="M68" s="44">
        <v>9003.3896243373001</v>
      </c>
      <c r="N68" s="44">
        <v>6823.749543477943</v>
      </c>
      <c r="O68" s="44">
        <v>10390.509135227285</v>
      </c>
      <c r="P68" s="44">
        <v>780.10069992542253</v>
      </c>
      <c r="Q68" s="44">
        <v>12255.988571122483</v>
      </c>
      <c r="R68" s="44">
        <v>9045.0593843891365</v>
      </c>
      <c r="S68" s="44">
        <v>8447.1585168241891</v>
      </c>
      <c r="T68" s="44">
        <v>11113.243108343031</v>
      </c>
      <c r="U68" s="44">
        <v>1000.7970896144275</v>
      </c>
      <c r="V68" s="44">
        <v>150534.17764756846</v>
      </c>
      <c r="X68" s="25"/>
      <c r="Y68" s="1"/>
    </row>
    <row r="69" spans="2:25" s="37" customFormat="1" ht="58.5" customHeight="1" thickTop="1" x14ac:dyDescent="0.25">
      <c r="B69" s="177" t="s">
        <v>48</v>
      </c>
      <c r="C69" s="151">
        <v>4.5178205816560305E-2</v>
      </c>
      <c r="D69" s="151">
        <v>5.0861999515569759E-2</v>
      </c>
      <c r="E69" s="151">
        <v>7.4355443155092182E-2</v>
      </c>
      <c r="F69" s="151">
        <v>6.1073433267031907E-2</v>
      </c>
      <c r="G69" s="151">
        <v>4.5879307388908844E-2</v>
      </c>
      <c r="H69" s="151">
        <v>4.4259392736244497E-2</v>
      </c>
      <c r="I69" s="151">
        <v>5.7116797960217285E-2</v>
      </c>
      <c r="J69" s="151">
        <v>4.5276102656067442E-2</v>
      </c>
      <c r="K69" s="151">
        <v>7.2490330516630064E-2</v>
      </c>
      <c r="L69" s="151">
        <v>4.6071368837754111E-2</v>
      </c>
      <c r="M69" s="151">
        <v>5.9809604470129639E-2</v>
      </c>
      <c r="N69" s="151">
        <v>4.5330234303692464E-2</v>
      </c>
      <c r="O69" s="151">
        <v>6.9024252814889706E-2</v>
      </c>
      <c r="P69" s="151">
        <v>5.1822165046917059E-3</v>
      </c>
      <c r="Q69" s="151">
        <v>8.1416650774259913E-2</v>
      </c>
      <c r="R69" s="151">
        <v>6.0086417089715564E-2</v>
      </c>
      <c r="S69" s="151">
        <v>5.6114555835955926E-2</v>
      </c>
      <c r="T69" s="151">
        <v>7.3825381597801817E-2</v>
      </c>
      <c r="U69" s="151">
        <v>6.6483047587870695E-3</v>
      </c>
      <c r="V69" s="157">
        <v>1.0000000000000002</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2025-03-27T20:58:21Z</dcterms:modified>
</cp:coreProperties>
</file>