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61DDCA12-A45D-4E91-AD07-26B335E21CD5}" xr6:coauthVersionLast="47" xr6:coauthVersionMax="47" xr10:uidLastSave="{00000000-0000-0000-0000-000000000000}"/>
  <bookViews>
    <workbookView xWindow="28680" yWindow="-120" windowWidth="29040" windowHeight="15720" tabRatio="603" xr2:uid="{8E6B7A28-6F70-4062-8881-5E14163CD51E}"/>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<sst xmlns="http://schemas.openxmlformats.org/spreadsheetml/2006/main" count="177" uniqueCount="96">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</sst>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EDA795E-E80C-49FC-803F-B6634BB72B92}"/>
    <cellStyle name="Moneda" xfId="35" builtinId="4"/>
    <cellStyle name="Moneda 2" xfId="36" xr:uid="{A1AFABD3-ABE0-4147-B985-171E07EABB63}"/>
    <cellStyle name="Neutral" xfId="37" builtinId="28" customBuiltin="1"/>
    <cellStyle name="Normal" xfId="0" builtinId="0"/>
    <cellStyle name="Normal 2" xfId="38" xr:uid="{A7CAB953-5076-47CD-81A3-6919BEAF0FE3}"/>
    <cellStyle name="Normal 2 2" xfId="39" xr:uid="{157A8AF4-B5E7-4F5B-AA01-5380A6F4B299}"/>
    <cellStyle name="Normal 3" xfId="40" xr:uid="{6FDE02B4-8A81-47F5-B342-167C00E5EC66}"/>
    <cellStyle name="Notas" xfId="41" builtinId="10" customBuiltin="1"/>
    <cellStyle name="Porcentaje" xfId="42" builtinId="5"/>
    <cellStyle name="Porcentaje 2" xfId="43" xr:uid="{2ABD74D4-9CD9-4F16-9C68-DA31C38C04D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20271820.100000001</c:v>
                </c:pt>
                <c:pt idx="1">
                  <c:v>30556191.199999999</c:v>
                </c:pt>
                <c:pt idx="2">
                  <c:v>20410990.899999999</c:v>
                </c:pt>
                <c:pt idx="3">
                  <c:v>37759562.700000003</c:v>
                </c:pt>
                <c:pt idx="5">
                  <c:v>27364030.899999999</c:v>
                </c:pt>
                <c:pt idx="6">
                  <c:v>35313313.799999997</c:v>
                </c:pt>
                <c:pt idx="7">
                  <c:v>27992627</c:v>
                </c:pt>
                <c:pt idx="8">
                  <c:v>27840850.199999999</c:v>
                </c:pt>
                <c:pt idx="9">
                  <c:v>28484312.199999999</c:v>
                </c:pt>
                <c:pt idx="11">
                  <c:v>27582594.699999999</c:v>
                </c:pt>
                <c:pt idx="13">
                  <c:v>2968124.1252959999</c:v>
                </c:pt>
                <c:pt idx="14">
                  <c:v>50337060.899999999</c:v>
                </c:pt>
                <c:pt idx="16">
                  <c:v>34519773.459233701</c:v>
                </c:pt>
                <c:pt idx="18">
                  <c:v>3773364.3864509999</c:v>
                </c:pt>
              </c:numCache>
            </c:numRef>
          </c:val>
          <c:extLst>
            <c:ext xmlns:c16="http://schemas.microsoft.com/office/drawing/2014/chart" uri="{C3380CC4-5D6E-409C-BE32-E72D297353CC}">
              <c16:uniqueId val="{00000000-43B9-4F6A-9891-E510AE273336}"/>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3B9-4F6A-9891-E510AE273336}"/>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7712430.2841234002</c:v>
                </c:pt>
                <c:pt idx="2">
                  <c:v>25432260.948580198</c:v>
                </c:pt>
                <c:pt idx="4">
                  <c:v>28106991.669570003</c:v>
                </c:pt>
                <c:pt idx="8">
                  <c:v>16892286.9736236</c:v>
                </c:pt>
                <c:pt idx="10">
                  <c:v>36792842.182176299</c:v>
                </c:pt>
                <c:pt idx="12">
                  <c:v>42461381.630256601</c:v>
                </c:pt>
                <c:pt idx="15">
                  <c:v>36425825.200000003</c:v>
                </c:pt>
                <c:pt idx="17">
                  <c:v>45155378.899999999</c:v>
                </c:pt>
              </c:numCache>
            </c:numRef>
          </c:val>
          <c:extLst>
            <c:ext xmlns:c16="http://schemas.microsoft.com/office/drawing/2014/chart" uri="{C3380CC4-5D6E-409C-BE32-E72D297353CC}">
              <c16:uniqueId val="{00000002-43B9-4F6A-9891-E510AE273336}"/>
            </c:ext>
          </c:extLst>
        </c:ser>
        <c:dLbls>
          <c:showLegendKey val="0"/>
          <c:showVal val="0"/>
          <c:showCatName val="0"/>
          <c:showSerName val="0"/>
          <c:showPercent val="0"/>
          <c:showBubbleSize val="0"/>
        </c:dLbls>
        <c:gapWidth val="150"/>
        <c:overlap val="100"/>
        <c:axId val="538653232"/>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B9-4F6A-9891-E510AE273336}"/>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B9-4F6A-9891-E510AE273336}"/>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B9-4F6A-9891-E510AE273336}"/>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B9-4F6A-9891-E510AE273336}"/>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B9-4F6A-9891-E510AE273336}"/>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B9-4F6A-9891-E510AE27333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B9-4F6A-9891-E510AE273336}"/>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B9-4F6A-9891-E510AE27333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B9-4F6A-9891-E510AE27333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B9-4F6A-9891-E510AE27333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B9-4F6A-9891-E510AE273336}"/>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3B9-4F6A-9891-E510AE273336}"/>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B9-4F6A-9891-E510AE273336}"/>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3B9-4F6A-9891-E510AE273336}"/>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3B9-4F6A-9891-E510AE273336}"/>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3B9-4F6A-9891-E510AE27333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B9-4F6A-9891-E510AE273336}"/>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3B9-4F6A-9891-E510AE27333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4.5565525470539735E-2</c:v>
                </c:pt>
                <c:pt idx="1">
                  <c:v>4.9753303708152757E-2</c:v>
                </c:pt>
                <c:pt idx="2">
                  <c:v>7.4644552956971491E-2</c:v>
                </c:pt>
                <c:pt idx="3">
                  <c:v>6.148223705643447E-2</c:v>
                </c:pt>
                <c:pt idx="4">
                  <c:v>4.5765379713248948E-2</c:v>
                </c:pt>
                <c:pt idx="5">
                  <c:v>4.4555649332596682E-2</c:v>
                </c:pt>
                <c:pt idx="6">
                  <c:v>5.749911744342999E-2</c:v>
                </c:pt>
                <c:pt idx="7">
                  <c:v>4.557916474616238E-2</c:v>
                </c:pt>
                <c:pt idx="8">
                  <c:v>7.2837002002322626E-2</c:v>
                </c:pt>
                <c:pt idx="9">
                  <c:v>4.6379754156154154E-2</c:v>
                </c:pt>
                <c:pt idx="10">
                  <c:v>5.9908168508120585E-2</c:v>
                </c:pt>
                <c:pt idx="11">
                  <c:v>4.4911527165990006E-2</c:v>
                </c:pt>
                <c:pt idx="12">
                  <c:v>6.9138002255920414E-2</c:v>
                </c:pt>
                <c:pt idx="13">
                  <c:v>4.8328661148496523E-3</c:v>
                </c:pt>
                <c:pt idx="14">
                  <c:v>8.1961624809229541E-2</c:v>
                </c:pt>
                <c:pt idx="15">
                  <c:v>5.9310570880171887E-2</c:v>
                </c:pt>
                <c:pt idx="16">
                  <c:v>5.6207030569107232E-2</c:v>
                </c:pt>
                <c:pt idx="17">
                  <c:v>7.3524519655067899E-2</c:v>
                </c:pt>
                <c:pt idx="18">
                  <c:v>6.1440034555296308E-3</c:v>
                </c:pt>
              </c:numCache>
            </c:numRef>
          </c:val>
          <c:smooth val="0"/>
          <c:extLst>
            <c:ext xmlns:c16="http://schemas.microsoft.com/office/drawing/2014/chart" uri="{C3380CC4-5D6E-409C-BE32-E72D297353CC}">
              <c16:uniqueId val="{00000015-43B9-4F6A-9891-E510AE273336}"/>
            </c:ext>
          </c:extLst>
        </c:ser>
        <c:dLbls>
          <c:showLegendKey val="0"/>
          <c:showVal val="0"/>
          <c:showCatName val="0"/>
          <c:showSerName val="0"/>
          <c:showPercent val="0"/>
          <c:showBubbleSize val="0"/>
        </c:dLbls>
        <c:marker val="1"/>
        <c:smooth val="0"/>
        <c:axId val="3"/>
        <c:axId val="4"/>
      </c:lineChart>
      <c:catAx>
        <c:axId val="5386532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3865323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4371654957516"/>
          <c:y val="2.0726060437199826E-2"/>
          <c:w val="0.25413656030831505"/>
          <c:h val="0.22838645300200433"/>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F2C-4C95-8E2C-19371750661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F2C-4C95-8E2C-19371750661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F2C-4C95-8E2C-19371750661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2C-4C95-8E2C-19371750661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2C-4C95-8E2C-19371750661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2C-4C95-8E2C-19371750661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2.6223062494838259E-2</c:v>
                </c:pt>
                <c:pt idx="1">
                  <c:v>0.65030847354575305</c:v>
                </c:pt>
                <c:pt idx="2">
                  <c:v>0.32346846395940854</c:v>
                </c:pt>
              </c:numCache>
            </c:numRef>
          </c:val>
          <c:extLst>
            <c:ext xmlns:c16="http://schemas.microsoft.com/office/drawing/2014/chart" uri="{C3380CC4-5D6E-409C-BE32-E72D297353CC}">
              <c16:uniqueId val="{00000003-8F2C-4C95-8E2C-19371750661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828926367312194"/>
          <c:y val="1.7978118657750303E-2"/>
          <c:w val="0.17580557920124848"/>
          <c:h val="0.53062836323541751"/>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55A-4AF3-AFD3-62AF6CD2FEA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55A-4AF3-AFD3-62AF6CD2FEA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5A-4AF3-AFD3-62AF6CD2FEA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55A-4AF3-AFD3-62AF6CD2FEA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55A-4AF3-AFD3-62AF6CD2FEA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55A-4AF3-AFD3-62AF6CD2FEA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5A-4AF3-AFD3-62AF6CD2FEA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55A-4AF3-AFD3-62AF6CD2FEA5}"/>
            </c:ext>
          </c:extLst>
        </c:ser>
        <c:ser>
          <c:idx val="1"/>
          <c:order val="1"/>
          <c:dPt>
            <c:idx val="0"/>
            <c:bubble3D val="0"/>
            <c:extLst>
              <c:ext xmlns:c16="http://schemas.microsoft.com/office/drawing/2014/chart" uri="{C3380CC4-5D6E-409C-BE32-E72D297353CC}">
                <c16:uniqueId val="{00000007-E55A-4AF3-AFD3-62AF6CD2FEA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55A-4AF3-AFD3-62AF6CD2FEA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4881.5294165807791</c:v>
                </c:pt>
                <c:pt idx="1">
                  <c:v>7358.0440959747248</c:v>
                </c:pt>
                <c:pt idx="2">
                  <c:v>4915.0422610504811</c:v>
                </c:pt>
                <c:pt idx="3">
                  <c:v>9092.6426521157009</c:v>
                </c:pt>
                <c:pt idx="5">
                  <c:v>6589.3600641501071</c:v>
                </c:pt>
                <c:pt idx="6">
                  <c:v>8503.5768500948761</c:v>
                </c:pt>
                <c:pt idx="7">
                  <c:v>6740.7283348905303</c:v>
                </c:pt>
                <c:pt idx="8">
                  <c:v>6704.1799188973109</c:v>
                </c:pt>
                <c:pt idx="9">
                  <c:v>6859.1279534574587</c:v>
                </c:pt>
                <c:pt idx="11">
                  <c:v>6641.991037286045</c:v>
                </c:pt>
                <c:pt idx="13">
                  <c:v>714.73529057686926</c:v>
                </c:pt>
                <c:pt idx="14">
                  <c:v>12121.350836552076</c:v>
                </c:pt>
                <c:pt idx="16">
                  <c:v>8312.4893948202407</c:v>
                </c:pt>
                <c:pt idx="18">
                  <c:v>908.64013004628237</c:v>
                </c:pt>
              </c:numCache>
            </c:numRef>
          </c:val>
          <c:extLst>
            <c:ext xmlns:c16="http://schemas.microsoft.com/office/drawing/2014/chart" uri="{C3380CC4-5D6E-409C-BE32-E72D297353CC}">
              <c16:uniqueId val="{00000000-5766-4D3E-9FE0-4B98B52FD6C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1857.1817981591519</c:v>
                </c:pt>
                <c:pt idx="2">
                  <c:v>6124.1826998382276</c:v>
                </c:pt>
                <c:pt idx="4">
                  <c:v>6768.2677712099903</c:v>
                </c:pt>
                <c:pt idx="8">
                  <c:v>4067.7253136765908</c:v>
                </c:pt>
                <c:pt idx="10">
                  <c:v>8859.8527683218617</c:v>
                </c:pt>
                <c:pt idx="12">
                  <c:v>10224.858077581319</c:v>
                </c:pt>
                <c:pt idx="15">
                  <c:v>8771.4737186834791</c:v>
                </c:pt>
                <c:pt idx="17">
                  <c:v>10873.58260530346</c:v>
                </c:pt>
              </c:numCache>
            </c:numRef>
          </c:val>
          <c:extLst>
            <c:ext xmlns:c16="http://schemas.microsoft.com/office/drawing/2014/chart" uri="{C3380CC4-5D6E-409C-BE32-E72D297353CC}">
              <c16:uniqueId val="{00000001-5766-4D3E-9FE0-4B98B52FD6CD}"/>
            </c:ext>
          </c:extLst>
        </c:ser>
        <c:dLbls>
          <c:showLegendKey val="0"/>
          <c:showVal val="0"/>
          <c:showCatName val="0"/>
          <c:showSerName val="0"/>
          <c:showPercent val="0"/>
          <c:showBubbleSize val="0"/>
        </c:dLbls>
        <c:gapWidth val="150"/>
        <c:overlap val="100"/>
        <c:axId val="537125968"/>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66-4D3E-9FE0-4B98B52FD6C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66-4D3E-9FE0-4B98B52FD6C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66-4D3E-9FE0-4B98B52FD6C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66-4D3E-9FE0-4B98B52FD6C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66-4D3E-9FE0-4B98B52FD6C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66-4D3E-9FE0-4B98B52FD6C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66-4D3E-9FE0-4B98B52FD6C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66-4D3E-9FE0-4B98B52FD6C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66-4D3E-9FE0-4B98B52FD6C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66-4D3E-9FE0-4B98B52FD6C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66-4D3E-9FE0-4B98B52FD6C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66-4D3E-9FE0-4B98B52FD6C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66-4D3E-9FE0-4B98B52FD6C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66-4D3E-9FE0-4B98B52FD6CD}"/>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66-4D3E-9FE0-4B98B52FD6C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66-4D3E-9FE0-4B98B52FD6C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66-4D3E-9FE0-4B98B52FD6CD}"/>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66-4D3E-9FE0-4B98B52FD6C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4.5565525470539735E-2</c:v>
                </c:pt>
                <c:pt idx="1">
                  <c:v>4.9753303708152764E-2</c:v>
                </c:pt>
                <c:pt idx="2">
                  <c:v>7.4644552956971491E-2</c:v>
                </c:pt>
                <c:pt idx="3">
                  <c:v>6.1482237056434463E-2</c:v>
                </c:pt>
                <c:pt idx="4">
                  <c:v>4.5765379713248948E-2</c:v>
                </c:pt>
                <c:pt idx="5">
                  <c:v>4.4555649332596689E-2</c:v>
                </c:pt>
                <c:pt idx="6">
                  <c:v>5.7499117443429996E-2</c:v>
                </c:pt>
                <c:pt idx="7">
                  <c:v>4.557916474616238E-2</c:v>
                </c:pt>
                <c:pt idx="8">
                  <c:v>7.2837002002322626E-2</c:v>
                </c:pt>
                <c:pt idx="9">
                  <c:v>4.6379754156154147E-2</c:v>
                </c:pt>
                <c:pt idx="10">
                  <c:v>5.9908168508120585E-2</c:v>
                </c:pt>
                <c:pt idx="11">
                  <c:v>4.4911527165989999E-2</c:v>
                </c:pt>
                <c:pt idx="12">
                  <c:v>6.91380022559204E-2</c:v>
                </c:pt>
                <c:pt idx="13">
                  <c:v>4.8328661148496523E-3</c:v>
                </c:pt>
                <c:pt idx="14">
                  <c:v>8.1961624809229541E-2</c:v>
                </c:pt>
                <c:pt idx="15">
                  <c:v>5.9310570880171894E-2</c:v>
                </c:pt>
                <c:pt idx="16">
                  <c:v>5.6207030569107239E-2</c:v>
                </c:pt>
                <c:pt idx="17">
                  <c:v>7.3524519655067899E-2</c:v>
                </c:pt>
                <c:pt idx="18">
                  <c:v>6.1440034555296308E-3</c:v>
                </c:pt>
              </c:numCache>
            </c:numRef>
          </c:val>
          <c:smooth val="0"/>
          <c:extLst>
            <c:ext xmlns:c16="http://schemas.microsoft.com/office/drawing/2014/chart" uri="{C3380CC4-5D6E-409C-BE32-E72D297353CC}">
              <c16:uniqueId val="{00000014-5766-4D3E-9FE0-4B98B52FD6CD}"/>
            </c:ext>
          </c:extLst>
        </c:ser>
        <c:dLbls>
          <c:showLegendKey val="0"/>
          <c:showVal val="0"/>
          <c:showCatName val="0"/>
          <c:showSerName val="0"/>
          <c:showPercent val="0"/>
          <c:showBubbleSize val="0"/>
        </c:dLbls>
        <c:marker val="1"/>
        <c:smooth val="0"/>
        <c:axId val="3"/>
        <c:axId val="4"/>
      </c:lineChart>
      <c:catAx>
        <c:axId val="5371259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37125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293162242693245"/>
          <c:y val="2.0998113691027411E-2"/>
          <c:w val="0.25551817051765535"/>
          <c:h val="0.27187893530521628"/>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22-471A-9047-B2E26E19306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22-471A-9047-B2E26E19306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22-471A-9047-B2E26E19306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22-471A-9047-B2E26E19306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22-471A-9047-B2E26E19306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22-471A-9047-B2E26E19306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2.6223062494838259E-2</c:v>
                </c:pt>
                <c:pt idx="1">
                  <c:v>0.65030847354575316</c:v>
                </c:pt>
                <c:pt idx="2">
                  <c:v>0.32346846395940859</c:v>
                </c:pt>
              </c:numCache>
            </c:numRef>
          </c:val>
          <c:extLst>
            <c:ext xmlns:c16="http://schemas.microsoft.com/office/drawing/2014/chart" uri="{C3380CC4-5D6E-409C-BE32-E72D297353CC}">
              <c16:uniqueId val="{00000003-B122-471A-9047-B2E26E19306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2238185516792828"/>
          <c:y val="7.6920468673473227E-2"/>
          <c:w val="0.15184192924917778"/>
          <c:h val="0.25285762724635497"/>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01" name="Imagen 2">
          <a:extLst>
            <a:ext uri="{FF2B5EF4-FFF2-40B4-BE49-F238E27FC236}">
              <a16:creationId xmlns:a16="http://schemas.microsoft.com/office/drawing/2014/main" id="{25C81280-FBC7-6342-5A52-596AF1FAB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83" name="5 Gráfico">
          <a:extLst>
            <a:ext uri="{FF2B5EF4-FFF2-40B4-BE49-F238E27FC236}">
              <a16:creationId xmlns:a16="http://schemas.microsoft.com/office/drawing/2014/main" id="{BB1BF684-A07A-D07A-86C8-9D224C479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84" name="Imagen 5" descr="http://www.minhacienda.gov.co/imagesnew/LogoMinhacienda1.jpg">
          <a:extLst>
            <a:ext uri="{FF2B5EF4-FFF2-40B4-BE49-F238E27FC236}">
              <a16:creationId xmlns:a16="http://schemas.microsoft.com/office/drawing/2014/main" id="{9343F18B-49D6-3926-A03E-972F4029B53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85" name="Gráfico 4">
          <a:extLst>
            <a:ext uri="{FF2B5EF4-FFF2-40B4-BE49-F238E27FC236}">
              <a16:creationId xmlns:a16="http://schemas.microsoft.com/office/drawing/2014/main" id="{F7A1A470-0DBD-9AD1-6808-7F1F37458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684" name="Chart 7">
          <a:extLst>
            <a:ext uri="{FF2B5EF4-FFF2-40B4-BE49-F238E27FC236}">
              <a16:creationId xmlns:a16="http://schemas.microsoft.com/office/drawing/2014/main" id="{1FA1125F-65AB-4872-9188-DB198D133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685" name="Imagen 5" descr="http://www.minhacienda.gov.co/imagesnew/LogoMinhacienda1.jpg">
          <a:extLst>
            <a:ext uri="{FF2B5EF4-FFF2-40B4-BE49-F238E27FC236}">
              <a16:creationId xmlns:a16="http://schemas.microsoft.com/office/drawing/2014/main" id="{5C7FAC2A-F8E7-E56C-0366-9A7BFF10B44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686" name="5 Gráfico">
          <a:extLst>
            <a:ext uri="{FF2B5EF4-FFF2-40B4-BE49-F238E27FC236}">
              <a16:creationId xmlns:a16="http://schemas.microsoft.com/office/drawing/2014/main" id="{B6A24660-DA7D-FA48-66E6-FA8E2B82C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687" name="Gráfico 4">
          <a:extLst>
            <a:ext uri="{FF2B5EF4-FFF2-40B4-BE49-F238E27FC236}">
              <a16:creationId xmlns:a16="http://schemas.microsoft.com/office/drawing/2014/main" id="{785EF80C-79E2-C467-76D9-5979A776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7444-4259-4E2C-B292-47441E6B095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576D-2EBF-45BD-9B60-70CA8FBE76E0}">
  <sheetPr codeName="Hoja5">
    <pageSetUpPr fitToPage="1"/>
  </sheetPr>
  <dimension ref="A1:CA277"/>
  <sheetViews>
    <sheetView zoomScale="40" zoomScaleNormal="40" zoomScaleSheetLayoutView="40" workbookViewId="0">
      <selection activeCell="D29" sqref="D29:E37"/>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45728</v>
      </c>
      <c r="E6" s="113"/>
      <c r="F6" s="68"/>
      <c r="G6" s="68"/>
      <c r="H6" s="68"/>
      <c r="I6" s="68"/>
      <c r="J6" s="114" t="s">
        <v>0</v>
      </c>
      <c r="K6" s="115">
        <v>382.18290000000002</v>
      </c>
      <c r="L6" s="114" t="s">
        <v>1</v>
      </c>
      <c r="M6" s="122">
        <v>4152.76</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6" t="s">
        <v>26</v>
      </c>
      <c r="R7" s="206"/>
      <c r="S7" s="206"/>
      <c r="T7" s="206"/>
      <c r="U7" s="206"/>
      <c r="V7" s="206"/>
      <c r="W7" s="68"/>
    </row>
    <row r="8" spans="2:25" ht="42" customHeight="1" thickTop="1" thickBot="1" x14ac:dyDescent="0.3">
      <c r="B8" s="140" t="s">
        <v>93</v>
      </c>
      <c r="C8" s="140"/>
      <c r="D8" s="214" t="s">
        <v>95</v>
      </c>
      <c r="E8" s="214"/>
      <c r="F8" s="158">
        <v>45811</v>
      </c>
      <c r="G8" s="12"/>
      <c r="H8" s="12">
        <v>1</v>
      </c>
      <c r="I8" s="24">
        <v>0</v>
      </c>
      <c r="J8" s="131">
        <v>6059999.5999999996</v>
      </c>
      <c r="K8" s="24">
        <v>0</v>
      </c>
      <c r="L8" s="15">
        <v>9.1730000000000006E-2</v>
      </c>
      <c r="M8" s="67">
        <v>98.024000000000001</v>
      </c>
      <c r="N8" s="16">
        <v>0.22739726027397261</v>
      </c>
      <c r="O8" s="16">
        <v>0.2273972602739727</v>
      </c>
      <c r="P8" s="128"/>
      <c r="Q8" s="68"/>
      <c r="R8" s="68"/>
      <c r="S8" s="68"/>
      <c r="T8" s="68"/>
      <c r="U8" s="68"/>
      <c r="V8" s="68"/>
      <c r="W8" s="129"/>
    </row>
    <row r="9" spans="2:25" ht="42" customHeight="1" thickTop="1" thickBot="1" x14ac:dyDescent="0.3">
      <c r="B9" s="140"/>
      <c r="C9" s="140"/>
      <c r="D9" s="214"/>
      <c r="E9" s="214"/>
      <c r="F9" s="17">
        <v>45902</v>
      </c>
      <c r="G9" s="19"/>
      <c r="H9" s="19">
        <v>1</v>
      </c>
      <c r="I9" s="20">
        <v>0</v>
      </c>
      <c r="J9" s="21">
        <v>5060000</v>
      </c>
      <c r="K9" s="20">
        <v>0</v>
      </c>
      <c r="L9" s="22">
        <v>9.1219999999999996E-2</v>
      </c>
      <c r="M9" s="66">
        <v>95.924000000000007</v>
      </c>
      <c r="N9" s="23">
        <v>0.47671232876712327</v>
      </c>
      <c r="O9" s="23">
        <v>0.47671232876712327</v>
      </c>
      <c r="P9" s="68"/>
      <c r="Q9" s="68"/>
      <c r="R9" s="68"/>
      <c r="S9" s="68"/>
      <c r="T9" s="68"/>
      <c r="U9" s="68"/>
      <c r="V9" s="68"/>
      <c r="W9" s="129"/>
    </row>
    <row r="10" spans="2:25" ht="42" customHeight="1" thickTop="1" thickBot="1" x14ac:dyDescent="0.3">
      <c r="B10" s="140"/>
      <c r="C10" s="140"/>
      <c r="D10" s="214"/>
      <c r="E10" s="214"/>
      <c r="F10" s="158">
        <v>45993</v>
      </c>
      <c r="G10" s="12"/>
      <c r="H10" s="12">
        <v>1</v>
      </c>
      <c r="I10" s="24">
        <v>0</v>
      </c>
      <c r="J10" s="132">
        <v>3934999.5</v>
      </c>
      <c r="K10" s="24">
        <v>0</v>
      </c>
      <c r="L10" s="15">
        <v>9.1620000000000007E-2</v>
      </c>
      <c r="M10" s="67">
        <v>93.834000000000003</v>
      </c>
      <c r="N10" s="16">
        <v>0.72602739726027399</v>
      </c>
      <c r="O10" s="16">
        <v>0.72602739726027399</v>
      </c>
      <c r="P10" s="68"/>
      <c r="Q10" s="68"/>
      <c r="R10" s="68"/>
      <c r="S10" s="68"/>
      <c r="T10" s="68"/>
      <c r="U10" s="68"/>
      <c r="V10" s="68"/>
      <c r="W10" s="129"/>
    </row>
    <row r="11" spans="2:25" ht="42" customHeight="1" thickTop="1" thickBot="1" x14ac:dyDescent="0.3">
      <c r="B11" s="140"/>
      <c r="C11" s="140"/>
      <c r="D11" s="215"/>
      <c r="E11" s="215"/>
      <c r="F11" s="17">
        <v>46084</v>
      </c>
      <c r="G11" s="18"/>
      <c r="H11" s="19">
        <v>1</v>
      </c>
      <c r="I11" s="20">
        <v>0</v>
      </c>
      <c r="J11" s="21">
        <v>1050000</v>
      </c>
      <c r="K11" s="20">
        <v>1</v>
      </c>
      <c r="L11" s="22">
        <v>9.2490000000000003E-2</v>
      </c>
      <c r="M11" s="66">
        <v>91.733999999999995</v>
      </c>
      <c r="N11" s="23">
        <v>0.97534246575342465</v>
      </c>
      <c r="O11" s="23">
        <v>0.97534246575342454</v>
      </c>
      <c r="P11" s="68"/>
      <c r="Q11" s="68"/>
      <c r="R11" s="68"/>
      <c r="S11" s="68"/>
      <c r="T11" s="68"/>
      <c r="U11" s="68"/>
      <c r="V11" s="68"/>
      <c r="W11" s="129"/>
    </row>
    <row r="12" spans="2:25" ht="42" customHeight="1" thickTop="1" thickBot="1" x14ac:dyDescent="0.3">
      <c r="B12" s="140"/>
      <c r="C12" s="140"/>
      <c r="D12" s="207" t="s">
        <v>28</v>
      </c>
      <c r="E12" s="207"/>
      <c r="F12" s="207"/>
      <c r="G12" s="207"/>
      <c r="H12" s="207"/>
      <c r="I12" s="207"/>
      <c r="J12" s="141">
        <v>16104999.1</v>
      </c>
      <c r="K12" s="185"/>
      <c r="L12" s="145"/>
      <c r="M12" s="145"/>
      <c r="N12" s="144">
        <v>0.47632531218890845</v>
      </c>
      <c r="O12" s="144">
        <v>0.47632531218890845</v>
      </c>
      <c r="P12" s="68"/>
      <c r="Q12" s="68"/>
      <c r="R12" s="68"/>
      <c r="S12" s="68"/>
      <c r="T12" s="68"/>
      <c r="U12" s="68"/>
      <c r="V12" s="68"/>
      <c r="W12" s="129"/>
    </row>
    <row r="13" spans="2:25" ht="42" customHeight="1" thickTop="1" thickBot="1" x14ac:dyDescent="0.3">
      <c r="B13" s="140"/>
      <c r="C13" s="140"/>
      <c r="D13" s="210" t="s">
        <v>52</v>
      </c>
      <c r="E13" s="211"/>
      <c r="F13" s="17">
        <v>45987</v>
      </c>
      <c r="G13" s="18" t="s">
        <v>2</v>
      </c>
      <c r="H13" s="19">
        <v>8</v>
      </c>
      <c r="I13" s="20">
        <v>6.25E-2</v>
      </c>
      <c r="J13" s="21">
        <v>5216821</v>
      </c>
      <c r="K13" s="22">
        <v>-1.695930576893398E-2</v>
      </c>
      <c r="L13" s="186">
        <v>8.904999999999999E-2</v>
      </c>
      <c r="M13" s="66">
        <v>98.194000000000003</v>
      </c>
      <c r="N13" s="23">
        <v>0.70958904109589038</v>
      </c>
      <c r="O13" s="23">
        <v>0.70958904109589038</v>
      </c>
      <c r="P13" s="68"/>
      <c r="Q13" s="68"/>
      <c r="R13" s="68"/>
      <c r="S13" s="68"/>
      <c r="T13" s="68"/>
      <c r="U13" s="68"/>
      <c r="V13" s="68"/>
      <c r="W13" s="129"/>
    </row>
    <row r="14" spans="2:25" ht="42" customHeight="1" thickTop="1" thickBot="1" x14ac:dyDescent="0.3">
      <c r="B14" s="140"/>
      <c r="C14" s="140"/>
      <c r="D14" s="210"/>
      <c r="E14" s="211"/>
      <c r="F14" s="117">
        <v>46260</v>
      </c>
      <c r="G14" s="11" t="s">
        <v>2</v>
      </c>
      <c r="H14" s="12">
        <v>15</v>
      </c>
      <c r="I14" s="13">
        <v>7.4999999999999997E-2</v>
      </c>
      <c r="J14" s="159">
        <v>29506191.199999999</v>
      </c>
      <c r="K14" s="15">
        <v>-2.0293449228590528E-3</v>
      </c>
      <c r="L14" s="184">
        <v>8.8940000000000005E-2</v>
      </c>
      <c r="M14" s="67">
        <v>98.09</v>
      </c>
      <c r="N14" s="16">
        <v>1.4575342465753425</v>
      </c>
      <c r="O14" s="16">
        <v>1.3869259791387647</v>
      </c>
      <c r="P14" s="68"/>
      <c r="Q14" s="68"/>
      <c r="R14" s="68"/>
      <c r="S14" s="68"/>
      <c r="T14" s="68"/>
      <c r="U14" s="68"/>
      <c r="V14" s="68"/>
      <c r="W14" s="129"/>
      <c r="X14" s="25"/>
    </row>
    <row r="15" spans="2:25" ht="42" customHeight="1" thickTop="1" thickBot="1" x14ac:dyDescent="0.3">
      <c r="B15" s="140"/>
      <c r="C15" s="140"/>
      <c r="D15" s="210"/>
      <c r="E15" s="211"/>
      <c r="F15" s="17">
        <v>46694</v>
      </c>
      <c r="G15" s="18" t="s">
        <v>2</v>
      </c>
      <c r="H15" s="19">
        <v>8</v>
      </c>
      <c r="I15" s="20">
        <v>5.7500000000000002E-2</v>
      </c>
      <c r="J15" s="21">
        <v>20410990.899999999</v>
      </c>
      <c r="K15" s="22">
        <v>0</v>
      </c>
      <c r="L15" s="186">
        <v>9.4350000000000003E-2</v>
      </c>
      <c r="M15" s="66">
        <v>91.650999999999996</v>
      </c>
      <c r="N15" s="23">
        <v>2.6465753424657534</v>
      </c>
      <c r="O15" s="23">
        <v>2.4778613933954414</v>
      </c>
      <c r="P15" s="168"/>
      <c r="Q15" s="168"/>
      <c r="R15" s="168"/>
      <c r="S15" s="168"/>
      <c r="T15" s="168"/>
      <c r="U15" s="168"/>
      <c r="V15" s="168"/>
      <c r="W15" s="129"/>
      <c r="X15" s="25"/>
    </row>
    <row r="16" spans="2:25" ht="42" customHeight="1" thickTop="1" thickBot="1" x14ac:dyDescent="0.3">
      <c r="B16" s="140"/>
      <c r="C16" s="140"/>
      <c r="D16" s="210"/>
      <c r="E16" s="211"/>
      <c r="F16" s="117">
        <v>46871</v>
      </c>
      <c r="G16" s="11" t="s">
        <v>2</v>
      </c>
      <c r="H16" s="12">
        <v>16</v>
      </c>
      <c r="I16" s="13">
        <v>0.06</v>
      </c>
      <c r="J16" s="159">
        <v>37759562.700000003</v>
      </c>
      <c r="K16" s="15">
        <v>0</v>
      </c>
      <c r="L16" s="184">
        <v>9.887E-2</v>
      </c>
      <c r="M16" s="67">
        <v>89.924000000000007</v>
      </c>
      <c r="N16" s="16">
        <v>3.1315068493150684</v>
      </c>
      <c r="O16" s="16">
        <v>2.7769068610193837</v>
      </c>
      <c r="P16" s="68"/>
      <c r="Q16" s="208" t="s">
        <v>29</v>
      </c>
      <c r="R16" s="209"/>
      <c r="S16" s="165"/>
      <c r="T16" s="26"/>
      <c r="U16" s="27">
        <v>16104999.1</v>
      </c>
      <c r="V16" s="28">
        <v>2.6223062494838259E-2</v>
      </c>
      <c r="W16" s="129"/>
      <c r="X16" s="25"/>
    </row>
    <row r="17" spans="2:25" ht="42" customHeight="1" thickTop="1" thickBot="1" x14ac:dyDescent="0.3">
      <c r="B17" s="140"/>
      <c r="C17" s="140"/>
      <c r="D17" s="210"/>
      <c r="E17" s="211"/>
      <c r="F17" s="17">
        <v>47744</v>
      </c>
      <c r="G17" s="18" t="s">
        <v>2</v>
      </c>
      <c r="H17" s="19">
        <v>16</v>
      </c>
      <c r="I17" s="20">
        <v>7.7499999999999999E-2</v>
      </c>
      <c r="J17" s="21">
        <v>27364030.899999999</v>
      </c>
      <c r="K17" s="22">
        <v>0</v>
      </c>
      <c r="L17" s="186">
        <v>0.10688</v>
      </c>
      <c r="M17" s="66">
        <v>88.103999999999999</v>
      </c>
      <c r="N17" s="23">
        <v>5.5232876712328771</v>
      </c>
      <c r="O17" s="23">
        <v>4.4635238600963962</v>
      </c>
      <c r="P17" s="68"/>
      <c r="Q17" s="166" t="s">
        <v>30</v>
      </c>
      <c r="R17" s="167"/>
      <c r="S17" s="167"/>
      <c r="T17" s="29"/>
      <c r="U17" s="30">
        <v>399389559.5999999</v>
      </c>
      <c r="V17" s="65">
        <v>0.65030847354575305</v>
      </c>
      <c r="W17" s="129"/>
    </row>
    <row r="18" spans="2:25" ht="42" customHeight="1" thickTop="1" thickBot="1" x14ac:dyDescent="0.3">
      <c r="B18" s="140"/>
      <c r="C18" s="140"/>
      <c r="D18" s="210"/>
      <c r="E18" s="211"/>
      <c r="F18" s="117">
        <v>47933</v>
      </c>
      <c r="G18" s="11" t="s">
        <v>2</v>
      </c>
      <c r="H18" s="12">
        <v>10</v>
      </c>
      <c r="I18" s="13">
        <v>7.0000000000000007E-2</v>
      </c>
      <c r="J18" s="159">
        <v>31035344.399999999</v>
      </c>
      <c r="K18" s="15">
        <v>0</v>
      </c>
      <c r="L18" s="184">
        <v>0.11016999999999999</v>
      </c>
      <c r="M18" s="67">
        <v>82.924000000000007</v>
      </c>
      <c r="N18" s="16">
        <v>6.0410958904109586</v>
      </c>
      <c r="O18" s="16">
        <v>4.6501236825627563</v>
      </c>
      <c r="P18" s="68"/>
      <c r="Q18" s="164" t="s">
        <v>31</v>
      </c>
      <c r="R18" s="26"/>
      <c r="S18" s="26"/>
      <c r="T18" s="26"/>
      <c r="U18" s="27">
        <v>198659455.65931079</v>
      </c>
      <c r="V18" s="28">
        <v>0.32346846395940854</v>
      </c>
      <c r="W18" s="129"/>
    </row>
    <row r="19" spans="2:25" ht="42" customHeight="1" thickTop="1" thickBot="1" x14ac:dyDescent="0.3">
      <c r="B19" s="140"/>
      <c r="C19" s="140"/>
      <c r="D19" s="210"/>
      <c r="E19" s="211"/>
      <c r="F19" s="17">
        <v>48395</v>
      </c>
      <c r="G19" s="18" t="s">
        <v>2</v>
      </c>
      <c r="H19" s="19">
        <v>16</v>
      </c>
      <c r="I19" s="20">
        <v>7.0000000000000007E-2</v>
      </c>
      <c r="J19" s="21">
        <v>27992627</v>
      </c>
      <c r="K19" s="22">
        <v>0</v>
      </c>
      <c r="L19" s="186">
        <v>0.11266999999999999</v>
      </c>
      <c r="M19" s="66">
        <v>79.418999999999997</v>
      </c>
      <c r="N19" s="23">
        <v>7.3068493150684928</v>
      </c>
      <c r="O19" s="23">
        <v>5.4528377447456835</v>
      </c>
      <c r="P19" s="123"/>
      <c r="Q19" s="102"/>
      <c r="R19" s="103"/>
      <c r="S19" s="103"/>
      <c r="T19" s="103"/>
      <c r="U19" s="104"/>
      <c r="V19" s="105"/>
      <c r="W19" s="129"/>
      <c r="X19" s="32"/>
    </row>
    <row r="20" spans="2:25" ht="42" customHeight="1" thickTop="1" thickBot="1" x14ac:dyDescent="0.3">
      <c r="B20" s="140"/>
      <c r="C20" s="140"/>
      <c r="D20" s="210"/>
      <c r="E20" s="211"/>
      <c r="F20" s="121">
        <v>48619</v>
      </c>
      <c r="G20" s="11" t="s">
        <v>2</v>
      </c>
      <c r="H20" s="12">
        <v>11</v>
      </c>
      <c r="I20" s="13">
        <v>0.13250000000000001</v>
      </c>
      <c r="J20" s="159">
        <v>27840850.199999999</v>
      </c>
      <c r="K20" s="15">
        <v>0</v>
      </c>
      <c r="L20" s="184">
        <v>0.11393</v>
      </c>
      <c r="M20" s="67">
        <v>109.304</v>
      </c>
      <c r="N20" s="16">
        <v>7.9205479452054792</v>
      </c>
      <c r="O20" s="16">
        <v>5.4205523280023682</v>
      </c>
      <c r="P20" s="124"/>
      <c r="Q20" s="152" t="s">
        <v>32</v>
      </c>
      <c r="R20" s="152"/>
      <c r="S20" s="152"/>
      <c r="T20" s="152"/>
      <c r="U20" s="153">
        <v>614154014.35931075</v>
      </c>
      <c r="V20" s="154">
        <v>0.99999999999999989</v>
      </c>
      <c r="W20" s="129"/>
      <c r="X20" s="32"/>
    </row>
    <row r="21" spans="2:25" ht="42" customHeight="1" thickTop="1" thickBot="1" x14ac:dyDescent="0.3">
      <c r="B21" s="140"/>
      <c r="C21" s="140"/>
      <c r="D21" s="210"/>
      <c r="E21" s="211"/>
      <c r="F21" s="17">
        <v>49235</v>
      </c>
      <c r="G21" s="18" t="s">
        <v>2</v>
      </c>
      <c r="H21" s="19">
        <v>16</v>
      </c>
      <c r="I21" s="20">
        <v>7.2499999999999995E-2</v>
      </c>
      <c r="J21" s="21">
        <v>28484312.199999999</v>
      </c>
      <c r="K21" s="22">
        <v>0</v>
      </c>
      <c r="L21" s="186">
        <v>0.11589000000000001</v>
      </c>
      <c r="M21" s="66">
        <v>75.527000000000001</v>
      </c>
      <c r="N21" s="23">
        <v>9.6082191780821926</v>
      </c>
      <c r="O21" s="23">
        <v>6.6129651273977794</v>
      </c>
      <c r="P21" s="124"/>
      <c r="Q21" s="178"/>
      <c r="R21" s="178"/>
      <c r="S21" s="178"/>
      <c r="T21" s="178"/>
      <c r="U21" s="179"/>
      <c r="V21" s="180"/>
      <c r="W21" s="129"/>
      <c r="X21" s="32"/>
    </row>
    <row r="22" spans="2:25" ht="42" customHeight="1" thickTop="1" thickBot="1" x14ac:dyDescent="0.3">
      <c r="B22" s="140"/>
      <c r="C22" s="140"/>
      <c r="D22" s="210"/>
      <c r="E22" s="211"/>
      <c r="F22" s="121">
        <v>49865</v>
      </c>
      <c r="G22" s="11" t="s">
        <v>2</v>
      </c>
      <c r="H22" s="12">
        <v>16</v>
      </c>
      <c r="I22" s="13">
        <v>6.25E-2</v>
      </c>
      <c r="J22" s="159">
        <v>27582594.699999999</v>
      </c>
      <c r="K22" s="15">
        <v>1.6978777085384929E-2</v>
      </c>
      <c r="L22" s="184">
        <v>0.11810999999999999</v>
      </c>
      <c r="M22" s="67">
        <v>66.135000000000005</v>
      </c>
      <c r="N22" s="16">
        <v>11.334246575342465</v>
      </c>
      <c r="O22" s="16">
        <v>7.2605746569651695</v>
      </c>
      <c r="P22" s="124"/>
      <c r="Q22" s="181"/>
      <c r="R22" s="181"/>
      <c r="S22" s="181"/>
      <c r="T22" s="181"/>
      <c r="U22" s="182"/>
      <c r="V22" s="183"/>
      <c r="W22" s="129"/>
      <c r="X22" s="32"/>
    </row>
    <row r="23" spans="2:25" ht="42" customHeight="1" thickTop="1" thickBot="1" x14ac:dyDescent="0.3">
      <c r="B23" s="140"/>
      <c r="C23" s="140"/>
      <c r="D23" s="210"/>
      <c r="E23" s="211"/>
      <c r="F23" s="17">
        <v>52014</v>
      </c>
      <c r="G23" s="18" t="s">
        <v>2</v>
      </c>
      <c r="H23" s="19">
        <v>21</v>
      </c>
      <c r="I23" s="20">
        <v>9.2499999999999999E-2</v>
      </c>
      <c r="J23" s="21">
        <v>50337060.899999999</v>
      </c>
      <c r="K23" s="22">
        <v>0</v>
      </c>
      <c r="L23" s="186">
        <v>0.12183999999999999</v>
      </c>
      <c r="M23" s="66">
        <v>79.159000000000006</v>
      </c>
      <c r="N23" s="23">
        <v>17.221917808219178</v>
      </c>
      <c r="O23" s="23">
        <v>7.6392768316632456</v>
      </c>
      <c r="P23" s="124"/>
      <c r="Q23" s="181"/>
      <c r="R23" s="181"/>
      <c r="S23" s="181"/>
      <c r="T23" s="181"/>
      <c r="U23" s="182"/>
      <c r="V23" s="183"/>
      <c r="W23" s="129"/>
      <c r="X23" s="32"/>
    </row>
    <row r="24" spans="2:25" ht="42" customHeight="1" thickTop="1" thickBot="1" x14ac:dyDescent="0.3">
      <c r="B24" s="140"/>
      <c r="C24" s="140"/>
      <c r="D24" s="210"/>
      <c r="E24" s="211"/>
      <c r="F24" s="161">
        <v>53533</v>
      </c>
      <c r="G24" s="11" t="s">
        <v>2</v>
      </c>
      <c r="H24" s="12">
        <v>23</v>
      </c>
      <c r="I24" s="13">
        <v>0.115</v>
      </c>
      <c r="J24" s="160">
        <v>36425825.200000003</v>
      </c>
      <c r="K24" s="15">
        <v>2.0779431748929357E-2</v>
      </c>
      <c r="L24" s="184">
        <v>0.12475</v>
      </c>
      <c r="M24" s="67">
        <v>92.656000000000006</v>
      </c>
      <c r="N24" s="16">
        <v>21.383561643835616</v>
      </c>
      <c r="O24" s="16">
        <v>7.7936967204897467</v>
      </c>
      <c r="P24" s="124"/>
      <c r="Q24" s="181"/>
      <c r="R24" s="181"/>
      <c r="S24" s="181"/>
      <c r="T24" s="181"/>
      <c r="U24" s="182"/>
      <c r="V24" s="183"/>
      <c r="W24" s="129"/>
      <c r="X24" s="32"/>
    </row>
    <row r="25" spans="2:25" ht="42" customHeight="1" thickTop="1" thickBot="1" x14ac:dyDescent="0.3">
      <c r="B25" s="140"/>
      <c r="C25" s="140"/>
      <c r="D25" s="212"/>
      <c r="E25" s="213"/>
      <c r="F25" s="17">
        <v>55087</v>
      </c>
      <c r="G25" s="18" t="s">
        <v>2</v>
      </c>
      <c r="H25" s="19">
        <v>31</v>
      </c>
      <c r="I25" s="20">
        <v>7.2499999999999995E-2</v>
      </c>
      <c r="J25" s="21">
        <v>45155378.899999999</v>
      </c>
      <c r="K25" s="22">
        <v>7.4458581932448139E-3</v>
      </c>
      <c r="L25" s="186">
        <v>0.12365</v>
      </c>
      <c r="M25" s="66">
        <v>60.62</v>
      </c>
      <c r="N25" s="23">
        <v>25.641095890410959</v>
      </c>
      <c r="O25" s="23">
        <v>8.8447731516878552</v>
      </c>
      <c r="P25" s="124"/>
      <c r="Q25" s="181"/>
      <c r="R25" s="181"/>
      <c r="S25" s="181"/>
      <c r="T25" s="181"/>
      <c r="U25" s="182"/>
      <c r="V25" s="183"/>
      <c r="W25" s="129"/>
      <c r="X25" s="32"/>
    </row>
    <row r="26" spans="2:25" ht="42" customHeight="1" thickTop="1" thickBot="1" x14ac:dyDescent="0.3">
      <c r="B26" s="140"/>
      <c r="C26" s="140"/>
      <c r="D26" s="207" t="s">
        <v>33</v>
      </c>
      <c r="E26" s="207"/>
      <c r="F26" s="207"/>
      <c r="G26" s="207"/>
      <c r="H26" s="207"/>
      <c r="I26" s="207"/>
      <c r="J26" s="141">
        <v>395111590.19999993</v>
      </c>
      <c r="K26" s="185"/>
      <c r="L26" s="145"/>
      <c r="M26" s="145"/>
      <c r="N26" s="144">
        <v>11.066774038262366</v>
      </c>
      <c r="O26" s="144">
        <v>5.6351580097200618</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03"/>
      <c r="R27" s="203"/>
      <c r="S27" s="203"/>
      <c r="T27" s="203"/>
      <c r="U27" s="203"/>
      <c r="V27" s="203"/>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10" t="s">
        <v>3</v>
      </c>
      <c r="E29" s="211"/>
      <c r="F29" s="17">
        <v>45784</v>
      </c>
      <c r="G29" s="18" t="s">
        <v>2</v>
      </c>
      <c r="H29" s="19">
        <v>11</v>
      </c>
      <c r="I29" s="20">
        <v>3.5000000000000003E-2</v>
      </c>
      <c r="J29" s="21">
        <v>7712430.2841234002</v>
      </c>
      <c r="K29" s="22">
        <v>-3.0515960060663282E-2</v>
      </c>
      <c r="L29" s="22">
        <v>-1.337E-2</v>
      </c>
      <c r="M29" s="66">
        <v>100.751</v>
      </c>
      <c r="N29" s="23">
        <v>0.15342465753424658</v>
      </c>
      <c r="O29" s="23">
        <v>0.15342465753424661</v>
      </c>
      <c r="P29" s="124"/>
      <c r="Q29" s="68"/>
      <c r="R29" s="68"/>
      <c r="S29" s="68"/>
      <c r="T29" s="68"/>
      <c r="U29" s="68"/>
      <c r="V29" s="68"/>
      <c r="W29" s="129"/>
      <c r="Y29" s="25"/>
    </row>
    <row r="30" spans="2:25" ht="42" customHeight="1" thickTop="1" thickBot="1" x14ac:dyDescent="0.3">
      <c r="B30" s="140"/>
      <c r="C30" s="140"/>
      <c r="D30" s="210"/>
      <c r="E30" s="211"/>
      <c r="F30" s="117">
        <v>46463</v>
      </c>
      <c r="G30" s="11" t="s">
        <v>2</v>
      </c>
      <c r="H30" s="12">
        <v>11</v>
      </c>
      <c r="I30" s="13">
        <v>3.3000000000000002E-2</v>
      </c>
      <c r="J30" s="131">
        <v>25432260.948580198</v>
      </c>
      <c r="K30" s="15">
        <v>1.6721492018369583E-3</v>
      </c>
      <c r="L30" s="15">
        <v>4.6900000000000004E-2</v>
      </c>
      <c r="M30" s="67">
        <v>97.385999999999996</v>
      </c>
      <c r="N30" s="16">
        <v>2.0136986301369864</v>
      </c>
      <c r="O30" s="16">
        <v>1.916858768652431</v>
      </c>
      <c r="P30" s="124"/>
      <c r="Q30" s="90"/>
      <c r="R30" s="90"/>
      <c r="S30" s="90"/>
      <c r="T30" s="90"/>
      <c r="U30" s="91"/>
      <c r="V30" s="92"/>
      <c r="W30" s="129" t="s">
        <v>94</v>
      </c>
    </row>
    <row r="31" spans="2:25" ht="42" customHeight="1" thickTop="1" thickBot="1" x14ac:dyDescent="0.3">
      <c r="B31" s="140"/>
      <c r="C31" s="140"/>
      <c r="D31" s="210"/>
      <c r="E31" s="211"/>
      <c r="F31" s="17">
        <v>47226</v>
      </c>
      <c r="G31" s="18" t="s">
        <v>2</v>
      </c>
      <c r="H31" s="19">
        <v>10</v>
      </c>
      <c r="I31" s="20">
        <v>2.2499999999999999E-2</v>
      </c>
      <c r="J31" s="21">
        <v>28106991.669570003</v>
      </c>
      <c r="K31" s="22">
        <v>1.6721492018370334E-3</v>
      </c>
      <c r="L31" s="22">
        <v>5.2549999999999999E-2</v>
      </c>
      <c r="M31" s="66">
        <v>89.162000000000006</v>
      </c>
      <c r="N31" s="23">
        <v>4.1041095890410961</v>
      </c>
      <c r="O31" s="23">
        <v>3.8678430826503098</v>
      </c>
      <c r="P31" s="124"/>
      <c r="Q31" s="68"/>
      <c r="R31" s="68"/>
      <c r="S31" s="68"/>
      <c r="T31" s="68"/>
      <c r="U31" s="68"/>
      <c r="V31" s="68"/>
      <c r="W31" s="129"/>
    </row>
    <row r="32" spans="2:25" ht="42" customHeight="1" thickTop="1" thickBot="1" x14ac:dyDescent="0.3">
      <c r="B32" s="140"/>
      <c r="C32" s="140"/>
      <c r="D32" s="210"/>
      <c r="E32" s="211"/>
      <c r="F32" s="117">
        <v>48663</v>
      </c>
      <c r="G32" s="11" t="s">
        <v>2</v>
      </c>
      <c r="H32" s="12">
        <v>20</v>
      </c>
      <c r="I32" s="13">
        <v>0.03</v>
      </c>
      <c r="J32" s="131">
        <v>16892286.9736236</v>
      </c>
      <c r="K32" s="15">
        <v>1.6721492018370574E-3</v>
      </c>
      <c r="L32" s="15">
        <v>5.5810000000000005E-2</v>
      </c>
      <c r="M32" s="67">
        <v>83.64</v>
      </c>
      <c r="N32" s="16">
        <v>8.0410958904109595</v>
      </c>
      <c r="O32" s="16">
        <v>6.9320647856907058</v>
      </c>
      <c r="P32" s="124"/>
      <c r="Q32" s="118"/>
      <c r="R32" s="68"/>
      <c r="S32" s="68"/>
      <c r="T32" s="68"/>
      <c r="U32" s="68"/>
      <c r="V32" s="68"/>
      <c r="W32" s="129"/>
    </row>
    <row r="33" spans="2:25" ht="42" customHeight="1" thickTop="1" thickBot="1" x14ac:dyDescent="0.3">
      <c r="B33" s="140"/>
      <c r="C33" s="140"/>
      <c r="D33" s="210"/>
      <c r="E33" s="211"/>
      <c r="F33" s="17">
        <v>49403</v>
      </c>
      <c r="G33" s="18" t="s">
        <v>2</v>
      </c>
      <c r="H33" s="19">
        <v>20</v>
      </c>
      <c r="I33" s="20">
        <v>4.7500000000000001E-2</v>
      </c>
      <c r="J33" s="21">
        <v>36792842.182176299</v>
      </c>
      <c r="K33" s="22">
        <v>1.6721492018372274E-3</v>
      </c>
      <c r="L33" s="22">
        <v>5.5940000000000004E-2</v>
      </c>
      <c r="M33" s="66">
        <v>93.63</v>
      </c>
      <c r="N33" s="23">
        <v>10.068493150684931</v>
      </c>
      <c r="O33" s="23">
        <v>7.7888168268849736</v>
      </c>
      <c r="P33" s="124"/>
      <c r="Q33" s="68"/>
      <c r="R33" s="118"/>
      <c r="S33" s="118"/>
      <c r="T33" s="68"/>
      <c r="U33" s="68"/>
      <c r="V33" s="68"/>
      <c r="W33" s="129"/>
      <c r="Y33" s="25"/>
    </row>
    <row r="34" spans="2:25" ht="42" customHeight="1" thickTop="1" thickBot="1" x14ac:dyDescent="0.3">
      <c r="B34" s="140"/>
      <c r="C34" s="140"/>
      <c r="D34" s="210"/>
      <c r="E34" s="211"/>
      <c r="F34" s="117">
        <v>50096</v>
      </c>
      <c r="G34" s="11" t="s">
        <v>2</v>
      </c>
      <c r="H34" s="12">
        <v>18</v>
      </c>
      <c r="I34" s="13">
        <v>3.7499999999999999E-2</v>
      </c>
      <c r="J34" s="131">
        <v>42461381.630256601</v>
      </c>
      <c r="K34" s="15">
        <v>1.6721492018369546E-3</v>
      </c>
      <c r="L34" s="15">
        <v>5.7050000000000003E-2</v>
      </c>
      <c r="M34" s="67">
        <v>83.373999999999995</v>
      </c>
      <c r="N34" s="16">
        <v>11.967123287671233</v>
      </c>
      <c r="O34" s="16">
        <v>9.5984959586147003</v>
      </c>
      <c r="P34" s="124"/>
      <c r="Q34" s="68"/>
      <c r="R34" s="68"/>
      <c r="S34" s="68"/>
      <c r="T34" s="68"/>
      <c r="U34" s="68"/>
      <c r="V34" s="68"/>
      <c r="W34" s="129"/>
    </row>
    <row r="35" spans="2:25" ht="42" customHeight="1" thickTop="1" thickBot="1" x14ac:dyDescent="0.3">
      <c r="B35" s="140"/>
      <c r="C35" s="140"/>
      <c r="D35" s="210"/>
      <c r="E35" s="211"/>
      <c r="F35" s="17">
        <v>51580</v>
      </c>
      <c r="G35" s="18" t="s">
        <v>2</v>
      </c>
      <c r="H35" s="19">
        <v>17</v>
      </c>
      <c r="I35" s="20">
        <v>0.05</v>
      </c>
      <c r="J35" s="21">
        <v>2968124.1252959999</v>
      </c>
      <c r="K35" s="22">
        <v>1.6721492018370631E-3</v>
      </c>
      <c r="L35" s="22">
        <v>5.7670000000000006E-2</v>
      </c>
      <c r="M35" s="66">
        <v>92.11</v>
      </c>
      <c r="N35" s="23">
        <v>16.032876712328768</v>
      </c>
      <c r="O35" s="23">
        <v>10.611472703351884</v>
      </c>
      <c r="P35" s="124"/>
      <c r="Q35" s="68"/>
      <c r="R35" s="68"/>
      <c r="S35" s="68"/>
      <c r="T35" s="68"/>
      <c r="U35" s="68"/>
      <c r="V35" s="68"/>
      <c r="W35" s="129"/>
    </row>
    <row r="36" spans="2:25" ht="42" customHeight="1" thickTop="1" thickBot="1" x14ac:dyDescent="0.3">
      <c r="B36" s="140"/>
      <c r="C36" s="140"/>
      <c r="D36" s="210"/>
      <c r="E36" s="211"/>
      <c r="F36" s="169">
        <v>54590</v>
      </c>
      <c r="G36" s="11" t="s">
        <v>2</v>
      </c>
      <c r="H36" s="12">
        <v>32</v>
      </c>
      <c r="I36" s="13">
        <v>3.7499999999999999E-2</v>
      </c>
      <c r="J36" s="170">
        <v>34519773.459233701</v>
      </c>
      <c r="K36" s="15">
        <v>1.6721492018370704E-3</v>
      </c>
      <c r="L36" s="15">
        <v>5.3800000000000001E-2</v>
      </c>
      <c r="M36" s="67">
        <v>78.180000000000007</v>
      </c>
      <c r="N36" s="16">
        <v>24.279452054794522</v>
      </c>
      <c r="O36" s="16">
        <v>14.688505669688006</v>
      </c>
      <c r="P36" s="124"/>
      <c r="Q36" s="68"/>
      <c r="R36" s="68"/>
      <c r="S36" s="68"/>
      <c r="T36" s="68"/>
      <c r="U36" s="68"/>
      <c r="V36" s="68"/>
      <c r="W36" s="129"/>
      <c r="Y36" s="119"/>
    </row>
    <row r="37" spans="2:25" ht="42" customHeight="1" thickTop="1" thickBot="1" x14ac:dyDescent="0.3">
      <c r="B37" s="140"/>
      <c r="C37" s="140"/>
      <c r="D37" s="212"/>
      <c r="E37" s="213"/>
      <c r="F37" s="17">
        <v>56753</v>
      </c>
      <c r="G37" s="18" t="s">
        <v>2</v>
      </c>
      <c r="H37" s="19">
        <v>31</v>
      </c>
      <c r="I37" s="20">
        <v>5.2499999999999998E-2</v>
      </c>
      <c r="J37" s="21">
        <v>3773364.3864509999</v>
      </c>
      <c r="K37" s="22">
        <v>7.4594727130275984E-2</v>
      </c>
      <c r="L37" s="22">
        <v>5.3929999999999999E-2</v>
      </c>
      <c r="M37" s="66">
        <v>97.870999999999995</v>
      </c>
      <c r="N37" s="23">
        <v>30.205479452054796</v>
      </c>
      <c r="O37" s="23">
        <v>14.974722253186663</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198659455.65931079</v>
      </c>
      <c r="K38" s="142"/>
      <c r="L38" s="142"/>
      <c r="M38" s="143"/>
      <c r="N38" s="144">
        <v>10.982900128534483</v>
      </c>
      <c r="O38" s="144">
        <v>7.8774424977564417</v>
      </c>
      <c r="P38" s="68"/>
      <c r="Q38" s="68"/>
      <c r="R38" s="68"/>
      <c r="S38" s="68"/>
      <c r="T38" s="68"/>
      <c r="U38" s="68"/>
      <c r="V38" s="68"/>
      <c r="W38" s="68"/>
    </row>
    <row r="39" spans="2:25" ht="42" customHeight="1" thickTop="1" thickBot="1" x14ac:dyDescent="0.3">
      <c r="B39" s="140"/>
      <c r="C39" s="140"/>
      <c r="D39" s="221" t="s">
        <v>85</v>
      </c>
      <c r="E39" s="222"/>
      <c r="F39" s="117">
        <v>47933</v>
      </c>
      <c r="G39" s="11"/>
      <c r="H39" s="12">
        <v>10</v>
      </c>
      <c r="I39" s="13">
        <v>7.0000000000000007E-2</v>
      </c>
      <c r="J39" s="131">
        <v>4277969.4000000004</v>
      </c>
      <c r="K39" s="15">
        <v>0</v>
      </c>
      <c r="L39" s="15">
        <v>0.11016999999999999</v>
      </c>
      <c r="M39" s="67">
        <v>82.923000000000002</v>
      </c>
      <c r="N39" s="16">
        <v>6.0410958904109586</v>
      </c>
      <c r="O39" s="16">
        <v>4.6501236825627563</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6.0410958904109586</v>
      </c>
      <c r="O40" s="144">
        <v>4.6501236825627563</v>
      </c>
      <c r="P40" s="68"/>
      <c r="Q40" s="68"/>
      <c r="R40" s="68"/>
      <c r="S40" s="68"/>
      <c r="T40" s="68"/>
      <c r="U40" s="68"/>
      <c r="V40" s="68"/>
      <c r="W40" s="68"/>
    </row>
    <row r="41" spans="2:25" ht="42" customHeight="1" x14ac:dyDescent="0.25">
      <c r="B41" s="140"/>
      <c r="C41" s="140"/>
      <c r="D41" s="206" t="s">
        <v>35</v>
      </c>
      <c r="E41" s="206"/>
      <c r="F41" s="206"/>
      <c r="G41" s="206"/>
      <c r="H41" s="206"/>
      <c r="I41" s="206"/>
      <c r="J41" s="141">
        <v>598049015.25931072</v>
      </c>
      <c r="K41" s="142"/>
      <c r="L41" s="142"/>
      <c r="M41" s="143"/>
      <c r="N41" s="146"/>
      <c r="O41" s="146"/>
      <c r="P41" s="68"/>
      <c r="Q41" s="94"/>
      <c r="R41" s="130"/>
      <c r="S41" s="130"/>
      <c r="T41" s="94"/>
      <c r="U41" s="68"/>
      <c r="V41" s="68"/>
      <c r="W41" s="68"/>
    </row>
    <row r="42" spans="2:25" ht="42" customHeight="1" x14ac:dyDescent="0.25">
      <c r="B42" s="140"/>
      <c r="C42" s="140"/>
      <c r="D42" s="206" t="s">
        <v>4</v>
      </c>
      <c r="E42" s="206"/>
      <c r="F42" s="206"/>
      <c r="G42" s="206"/>
      <c r="H42" s="206"/>
      <c r="I42" s="206"/>
      <c r="J42" s="141">
        <v>614154014.35931075</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16"/>
      <c r="C44" s="216"/>
      <c r="D44" s="217" t="s">
        <v>27</v>
      </c>
      <c r="E44" s="218"/>
      <c r="F44" s="219" t="s">
        <v>39</v>
      </c>
      <c r="G44" s="220"/>
      <c r="H44" s="12">
        <v>2</v>
      </c>
      <c r="I44" s="24">
        <v>5.5E-2</v>
      </c>
      <c r="J44" s="204">
        <v>0</v>
      </c>
      <c r="K44" s="204"/>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20271820.100000001</v>
      </c>
      <c r="D67" s="170">
        <v>30556191.199999999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27582594.699999999</v>
      </c>
      <c r="O67" s="170"/>
      <c r="P67" s="170">
        <v>2968124.1252959999</v>
      </c>
      <c r="Q67" s="170">
        <v>50337060.899999999</v>
      </c>
      <c r="R67" s="170"/>
      <c r="S67" s="170">
        <v>34519773.459233701</v>
      </c>
      <c r="T67" s="14"/>
      <c r="U67" s="14">
        <v>3773364.3864509999</v>
      </c>
      <c r="V67" s="38">
        <v>375174616.57098061</v>
      </c>
      <c r="X67" s="1"/>
      <c r="Y67" s="1"/>
    </row>
    <row r="68" spans="1:25" s="37" customFormat="1" ht="57" customHeight="1" thickTop="1" thickBot="1" x14ac:dyDescent="0.3">
      <c r="B68" s="176" t="s">
        <v>31</v>
      </c>
      <c r="C68" s="21">
        <v>7712430.2841234002</v>
      </c>
      <c r="D68" s="21"/>
      <c r="E68" s="21">
        <v>25432260.948580198</v>
      </c>
      <c r="F68" s="21"/>
      <c r="G68" s="21">
        <v>28106991.669570003</v>
      </c>
      <c r="H68" s="21"/>
      <c r="I68" s="21"/>
      <c r="J68" s="21"/>
      <c r="K68" s="21">
        <v>16892286.9736236</v>
      </c>
      <c r="L68" s="21"/>
      <c r="M68" s="21">
        <v>36792842.182176299</v>
      </c>
      <c r="N68" s="21"/>
      <c r="O68" s="21">
        <v>42461381.630256601</v>
      </c>
      <c r="P68" s="21"/>
      <c r="Q68" s="21"/>
      <c r="R68" s="21">
        <v>36425825.200000003</v>
      </c>
      <c r="S68" s="21"/>
      <c r="T68" s="21">
        <v>45155378.899999999</v>
      </c>
      <c r="U68" s="21"/>
      <c r="V68" s="39">
        <v>238979397.78833011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27984250.3841234</v>
      </c>
      <c r="D70" s="44">
        <v>30556191.199999999</v>
      </c>
      <c r="E70" s="44">
        <v>45843251.848580196</v>
      </c>
      <c r="F70" s="44">
        <v>37759562.700000003</v>
      </c>
      <c r="G70" s="44">
        <v>28106991.669570003</v>
      </c>
      <c r="H70" s="44">
        <v>27364030.899999999</v>
      </c>
      <c r="I70" s="44">
        <v>35313313.799999997</v>
      </c>
      <c r="J70" s="44">
        <v>27992627</v>
      </c>
      <c r="K70" s="44">
        <v>44733137.173623599</v>
      </c>
      <c r="L70" s="44">
        <v>28484312.199999999</v>
      </c>
      <c r="M70" s="44">
        <v>36792842.182176299</v>
      </c>
      <c r="N70" s="44">
        <v>27582594.699999999</v>
      </c>
      <c r="O70" s="44">
        <v>42461381.630256601</v>
      </c>
      <c r="P70" s="44">
        <v>2968124.1252959999</v>
      </c>
      <c r="Q70" s="44">
        <v>50337060.899999999</v>
      </c>
      <c r="R70" s="44">
        <v>36425825.200000003</v>
      </c>
      <c r="S70" s="44">
        <v>34519773.459233701</v>
      </c>
      <c r="T70" s="44">
        <v>45155378.899999999</v>
      </c>
      <c r="U70" s="44">
        <v>3773364.3864509999</v>
      </c>
      <c r="V70" s="44">
        <v>614154014.35931075</v>
      </c>
      <c r="X70" s="25"/>
      <c r="Y70" s="1"/>
    </row>
    <row r="71" spans="1:25" s="37" customFormat="1" ht="58.5" customHeight="1" thickTop="1" x14ac:dyDescent="0.25">
      <c r="B71" s="177" t="s">
        <v>80</v>
      </c>
      <c r="C71" s="151">
        <v>4.5565525470539735E-2</v>
      </c>
      <c r="D71" s="151">
        <v>4.9753303708152757E-2</v>
      </c>
      <c r="E71" s="151">
        <v>7.4644552956971491E-2</v>
      </c>
      <c r="F71" s="151">
        <v>6.148223705643447E-2</v>
      </c>
      <c r="G71" s="151">
        <v>4.5765379713248948E-2</v>
      </c>
      <c r="H71" s="151">
        <v>4.4555649332596682E-2</v>
      </c>
      <c r="I71" s="151">
        <v>5.749911744342999E-2</v>
      </c>
      <c r="J71" s="151">
        <v>4.557916474616238E-2</v>
      </c>
      <c r="K71" s="151">
        <v>7.2837002002322626E-2</v>
      </c>
      <c r="L71" s="151">
        <v>4.6379754156154154E-2</v>
      </c>
      <c r="M71" s="151">
        <v>5.9908168508120585E-2</v>
      </c>
      <c r="N71" s="151">
        <v>4.4911527165990006E-2</v>
      </c>
      <c r="O71" s="151">
        <v>6.9138002255920414E-2</v>
      </c>
      <c r="P71" s="151">
        <v>4.8328661148496523E-3</v>
      </c>
      <c r="Q71" s="151">
        <v>8.1961624809229541E-2</v>
      </c>
      <c r="R71" s="151">
        <v>5.9310570880171887E-2</v>
      </c>
      <c r="S71" s="151">
        <v>5.6207030569107232E-2</v>
      </c>
      <c r="T71" s="151">
        <v>7.3524519655067899E-2</v>
      </c>
      <c r="U71" s="151">
        <v>6.1440034555296308E-3</v>
      </c>
      <c r="V71" s="151">
        <v>1.0000000000000002</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94" t="s">
        <v>91</v>
      </c>
      <c r="C77" s="195"/>
      <c r="D77" s="195"/>
      <c r="E77" s="195"/>
      <c r="F77" s="195"/>
      <c r="G77" s="195"/>
      <c r="H77" s="195"/>
      <c r="I77" s="195"/>
      <c r="J77" s="195"/>
      <c r="K77" s="195"/>
      <c r="L77" s="195"/>
      <c r="M77" s="195"/>
      <c r="N77" s="195"/>
      <c r="O77" s="195"/>
      <c r="P77" s="195"/>
      <c r="Q77" s="195"/>
      <c r="R77" s="195"/>
      <c r="S77" s="195"/>
      <c r="T77" s="195"/>
      <c r="U77" s="195"/>
      <c r="V77" s="196"/>
      <c r="W77" s="68"/>
    </row>
    <row r="78" spans="1: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1:25" ht="18.75" customHeight="1" x14ac:dyDescent="0.25">
      <c r="B79" s="197"/>
      <c r="C79" s="198"/>
      <c r="D79" s="198"/>
      <c r="E79" s="198"/>
      <c r="F79" s="198"/>
      <c r="G79" s="198"/>
      <c r="H79" s="198"/>
      <c r="I79" s="198"/>
      <c r="J79" s="198"/>
      <c r="K79" s="198"/>
      <c r="L79" s="198"/>
      <c r="M79" s="198"/>
      <c r="N79" s="198"/>
      <c r="O79" s="198"/>
      <c r="P79" s="198"/>
      <c r="Q79" s="198"/>
      <c r="R79" s="198"/>
      <c r="S79" s="198"/>
      <c r="T79" s="198"/>
      <c r="U79" s="198"/>
      <c r="V79" s="199"/>
      <c r="W79" s="68"/>
    </row>
    <row r="80" spans="1:25" ht="18.75" customHeight="1" x14ac:dyDescent="0.25">
      <c r="B80" s="197"/>
      <c r="C80" s="198"/>
      <c r="D80" s="198"/>
      <c r="E80" s="198"/>
      <c r="F80" s="198"/>
      <c r="G80" s="198"/>
      <c r="H80" s="198"/>
      <c r="I80" s="198"/>
      <c r="J80" s="198"/>
      <c r="K80" s="198"/>
      <c r="L80" s="198"/>
      <c r="M80" s="198"/>
      <c r="N80" s="198"/>
      <c r="O80" s="198"/>
      <c r="P80" s="198"/>
      <c r="Q80" s="198"/>
      <c r="R80" s="198"/>
      <c r="S80" s="198"/>
      <c r="T80" s="198"/>
      <c r="U80" s="198"/>
      <c r="V80" s="199"/>
      <c r="W80" s="68"/>
    </row>
    <row r="81" spans="2:23" ht="49.5" customHeight="1" x14ac:dyDescent="0.25">
      <c r="B81" s="200"/>
      <c r="C81" s="201"/>
      <c r="D81" s="201"/>
      <c r="E81" s="201"/>
      <c r="F81" s="201"/>
      <c r="G81" s="201"/>
      <c r="H81" s="201"/>
      <c r="I81" s="201"/>
      <c r="J81" s="201"/>
      <c r="K81" s="201"/>
      <c r="L81" s="201"/>
      <c r="M81" s="201"/>
      <c r="N81" s="201"/>
      <c r="O81" s="201"/>
      <c r="P81" s="201"/>
      <c r="Q81" s="201"/>
      <c r="R81" s="201"/>
      <c r="S81" s="201"/>
      <c r="T81" s="201"/>
      <c r="U81" s="201"/>
      <c r="V81" s="202"/>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C7-0F3C-46F0-97BB-CE42359EC89A}">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45728</v>
      </c>
      <c r="E6" s="113"/>
      <c r="F6" s="68"/>
      <c r="G6" s="68"/>
      <c r="H6" s="68"/>
      <c r="I6" s="68"/>
      <c r="J6" s="114" t="s">
        <v>0</v>
      </c>
      <c r="K6" s="115">
        <v>382.18290000000002</v>
      </c>
      <c r="L6" s="114" t="s">
        <v>1</v>
      </c>
      <c r="M6" s="116">
        <v>4152.76</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6" t="s">
        <v>69</v>
      </c>
      <c r="R7" s="206"/>
      <c r="S7" s="206"/>
      <c r="T7" s="206"/>
      <c r="U7" s="206"/>
      <c r="V7" s="206"/>
      <c r="W7" s="68"/>
    </row>
    <row r="8" spans="2:25" ht="42" customHeight="1" thickTop="1" thickBot="1" x14ac:dyDescent="0.3">
      <c r="B8" s="140" t="s">
        <v>68</v>
      </c>
      <c r="C8" s="140"/>
      <c r="D8" s="236" t="s">
        <v>67</v>
      </c>
      <c r="E8" s="237"/>
      <c r="F8" s="18">
        <v>45811</v>
      </c>
      <c r="G8" s="18"/>
      <c r="H8" s="19">
        <v>1</v>
      </c>
      <c r="I8" s="20">
        <v>0</v>
      </c>
      <c r="J8" s="133">
        <v>1459.2703647694543</v>
      </c>
      <c r="K8" s="127">
        <v>0</v>
      </c>
      <c r="L8" s="22">
        <v>9.1730000000000006E-2</v>
      </c>
      <c r="M8" s="66">
        <v>98.024000000000001</v>
      </c>
      <c r="N8" s="23">
        <v>0.22739726027397261</v>
      </c>
      <c r="O8" s="23">
        <v>0.2273972602739727</v>
      </c>
      <c r="P8" s="68"/>
      <c r="Q8" s="68"/>
      <c r="R8" s="68"/>
      <c r="S8" s="68"/>
      <c r="T8" s="68"/>
      <c r="U8" s="68"/>
      <c r="V8" s="68"/>
      <c r="W8" s="68"/>
    </row>
    <row r="9" spans="2:25" ht="42" customHeight="1" thickTop="1" thickBot="1" x14ac:dyDescent="0.3">
      <c r="B9" s="140"/>
      <c r="C9" s="140"/>
      <c r="D9" s="214"/>
      <c r="E9" s="238"/>
      <c r="F9" s="11">
        <v>45902</v>
      </c>
      <c r="G9" s="11"/>
      <c r="H9" s="12">
        <v>1</v>
      </c>
      <c r="I9" s="24">
        <v>0</v>
      </c>
      <c r="J9" s="125">
        <v>1218.4667546402873</v>
      </c>
      <c r="K9" s="126">
        <v>0</v>
      </c>
      <c r="L9" s="15">
        <v>9.1219999999999996E-2</v>
      </c>
      <c r="M9" s="67">
        <v>95.924000000000007</v>
      </c>
      <c r="N9" s="16">
        <v>0.47671232876712327</v>
      </c>
      <c r="O9" s="16">
        <v>0.47671232876712327</v>
      </c>
      <c r="P9" s="68"/>
      <c r="Q9" s="68"/>
      <c r="R9" s="68"/>
      <c r="S9" s="68"/>
      <c r="T9" s="68"/>
      <c r="U9" s="68"/>
      <c r="V9" s="68"/>
      <c r="W9" s="68"/>
    </row>
    <row r="10" spans="2:25" ht="42" customHeight="1" thickTop="1" thickBot="1" x14ac:dyDescent="0.3">
      <c r="B10" s="140"/>
      <c r="C10" s="140"/>
      <c r="D10" s="214"/>
      <c r="E10" s="238"/>
      <c r="F10" s="18">
        <v>45993</v>
      </c>
      <c r="G10" s="18"/>
      <c r="H10" s="19">
        <v>1</v>
      </c>
      <c r="I10" s="20">
        <v>0</v>
      </c>
      <c r="J10" s="133">
        <v>947.56246448145328</v>
      </c>
      <c r="K10" s="127">
        <v>0</v>
      </c>
      <c r="L10" s="22">
        <v>9.1620000000000007E-2</v>
      </c>
      <c r="M10" s="66">
        <v>93.834000000000003</v>
      </c>
      <c r="N10" s="23">
        <v>0.72602739726027399</v>
      </c>
      <c r="O10" s="23">
        <v>0.72602739726027399</v>
      </c>
      <c r="P10" s="70"/>
      <c r="Q10" s="68"/>
      <c r="R10" s="68"/>
      <c r="S10" s="68"/>
      <c r="T10" s="68"/>
      <c r="U10" s="68"/>
      <c r="V10" s="68"/>
      <c r="W10" s="68"/>
    </row>
    <row r="11" spans="2:25" ht="42" customHeight="1" thickTop="1" thickBot="1" x14ac:dyDescent="0.3">
      <c r="B11" s="140"/>
      <c r="C11" s="140"/>
      <c r="D11" s="215"/>
      <c r="E11" s="239"/>
      <c r="F11" s="11">
        <v>46084</v>
      </c>
      <c r="G11" s="11"/>
      <c r="H11" s="12">
        <v>1</v>
      </c>
      <c r="I11" s="24">
        <v>0</v>
      </c>
      <c r="J11" s="125">
        <v>252.84389177318215</v>
      </c>
      <c r="K11" s="126">
        <v>1</v>
      </c>
      <c r="L11" s="15">
        <v>9.2490000000000003E-2</v>
      </c>
      <c r="M11" s="67">
        <v>91.733999999999995</v>
      </c>
      <c r="N11" s="16">
        <v>0.97534246575342465</v>
      </c>
      <c r="O11" s="16">
        <v>0.97534246575342454</v>
      </c>
      <c r="P11" s="68"/>
      <c r="Q11" s="68"/>
      <c r="R11" s="68"/>
      <c r="S11" s="68"/>
      <c r="T11" s="68"/>
      <c r="U11" s="68"/>
      <c r="V11" s="68"/>
      <c r="W11" s="68"/>
    </row>
    <row r="12" spans="2:25" ht="42" customHeight="1" thickTop="1" thickBot="1" x14ac:dyDescent="0.3">
      <c r="B12" s="140"/>
      <c r="C12" s="140"/>
      <c r="D12" s="207" t="s">
        <v>66</v>
      </c>
      <c r="E12" s="207"/>
      <c r="F12" s="207"/>
      <c r="G12" s="207"/>
      <c r="H12" s="207"/>
      <c r="I12" s="207"/>
      <c r="J12" s="141">
        <v>3878.1434756643771</v>
      </c>
      <c r="K12" s="156"/>
      <c r="L12" s="145"/>
      <c r="M12" s="145"/>
      <c r="N12" s="144">
        <v>0.47632531218890845</v>
      </c>
      <c r="O12" s="144">
        <v>0.47632531218890845</v>
      </c>
      <c r="P12" s="68"/>
      <c r="Q12" s="68"/>
      <c r="R12" s="68"/>
      <c r="S12" s="68"/>
      <c r="T12" s="68"/>
      <c r="U12" s="68"/>
      <c r="V12" s="68"/>
      <c r="W12" s="68"/>
    </row>
    <row r="13" spans="2:25" ht="42" customHeight="1" thickTop="1" thickBot="1" x14ac:dyDescent="0.3">
      <c r="B13" s="140"/>
      <c r="C13" s="140"/>
      <c r="D13" s="210" t="s">
        <v>52</v>
      </c>
      <c r="E13" s="211"/>
      <c r="F13" s="17">
        <v>45987</v>
      </c>
      <c r="G13" s="18" t="s">
        <v>2</v>
      </c>
      <c r="H13" s="19">
        <v>8</v>
      </c>
      <c r="I13" s="20">
        <v>6.25E-2</v>
      </c>
      <c r="J13" s="21">
        <v>1256.2298326895848</v>
      </c>
      <c r="K13" s="22">
        <v>-1.695930576893398E-2</v>
      </c>
      <c r="L13" s="22">
        <v>8.904999999999999E-2</v>
      </c>
      <c r="M13" s="66">
        <v>98.194000000000003</v>
      </c>
      <c r="N13" s="23">
        <v>0.70958904109589038</v>
      </c>
      <c r="O13" s="23">
        <v>0.70958904109589038</v>
      </c>
      <c r="P13" s="68"/>
      <c r="Q13" s="68"/>
      <c r="R13" s="68"/>
      <c r="S13" s="68"/>
      <c r="T13" s="68"/>
      <c r="U13" s="68"/>
      <c r="V13" s="68"/>
      <c r="W13" s="70"/>
    </row>
    <row r="14" spans="2:25" ht="42" customHeight="1" thickTop="1" thickBot="1" x14ac:dyDescent="0.3">
      <c r="B14" s="140"/>
      <c r="C14" s="140"/>
      <c r="D14" s="210"/>
      <c r="E14" s="211"/>
      <c r="F14" s="137">
        <v>46260</v>
      </c>
      <c r="G14" s="11" t="s">
        <v>2</v>
      </c>
      <c r="H14" s="12">
        <v>15</v>
      </c>
      <c r="I14" s="13">
        <v>7.4999999999999997E-2</v>
      </c>
      <c r="J14" s="134">
        <v>7105.2002042015429</v>
      </c>
      <c r="K14" s="15">
        <v>-2.0293449228590528E-3</v>
      </c>
      <c r="L14" s="15">
        <v>8.8940000000000005E-2</v>
      </c>
      <c r="M14" s="67">
        <v>98.09</v>
      </c>
      <c r="N14" s="16">
        <v>1.4575342465753425</v>
      </c>
      <c r="O14" s="16">
        <v>1.3869259791387647</v>
      </c>
      <c r="P14" s="68"/>
      <c r="Q14" s="68"/>
      <c r="R14" s="68"/>
      <c r="S14" s="68"/>
      <c r="T14" s="68"/>
      <c r="U14" s="68"/>
      <c r="V14" s="68"/>
      <c r="W14" s="68"/>
      <c r="X14" s="25"/>
    </row>
    <row r="15" spans="2:25" ht="42" customHeight="1" thickTop="1" thickBot="1" x14ac:dyDescent="0.3">
      <c r="B15" s="140"/>
      <c r="C15" s="140"/>
      <c r="D15" s="210"/>
      <c r="E15" s="211"/>
      <c r="F15" s="17">
        <v>46694</v>
      </c>
      <c r="G15" s="18" t="s">
        <v>2</v>
      </c>
      <c r="H15" s="19">
        <v>8</v>
      </c>
      <c r="I15" s="20">
        <v>5.7500000000000002E-2</v>
      </c>
      <c r="J15" s="21">
        <v>4915.0422610504811</v>
      </c>
      <c r="K15" s="22">
        <v>0</v>
      </c>
      <c r="L15" s="22">
        <v>9.4350000000000003E-2</v>
      </c>
      <c r="M15" s="66">
        <v>91.650999999999996</v>
      </c>
      <c r="N15" s="23">
        <v>2.6465753424657534</v>
      </c>
      <c r="O15" s="23">
        <v>2.4778613933954414</v>
      </c>
      <c r="P15" s="68"/>
      <c r="Q15" s="168"/>
      <c r="R15" s="168"/>
      <c r="S15" s="168"/>
      <c r="T15" s="168"/>
      <c r="U15" s="168"/>
      <c r="V15" s="168"/>
      <c r="W15" s="68"/>
      <c r="X15" s="25"/>
    </row>
    <row r="16" spans="2:25" ht="42" customHeight="1" thickTop="1" thickBot="1" x14ac:dyDescent="0.3">
      <c r="B16" s="140"/>
      <c r="C16" s="140"/>
      <c r="D16" s="210"/>
      <c r="E16" s="211"/>
      <c r="F16" s="137">
        <v>46871</v>
      </c>
      <c r="G16" s="11" t="s">
        <v>2</v>
      </c>
      <c r="H16" s="12">
        <v>16</v>
      </c>
      <c r="I16" s="13">
        <v>0.06</v>
      </c>
      <c r="J16" s="134">
        <v>9092.6426521157009</v>
      </c>
      <c r="K16" s="15">
        <v>0</v>
      </c>
      <c r="L16" s="15">
        <v>9.887E-2</v>
      </c>
      <c r="M16" s="67">
        <v>89.924000000000007</v>
      </c>
      <c r="N16" s="16">
        <v>3.1315068493150684</v>
      </c>
      <c r="O16" s="16">
        <v>2.7769068610193837</v>
      </c>
      <c r="P16" s="68"/>
      <c r="Q16" s="208" t="s">
        <v>65</v>
      </c>
      <c r="R16" s="209"/>
      <c r="S16" s="165"/>
      <c r="T16" s="26"/>
      <c r="U16" s="27">
        <v>3878.1434756643771</v>
      </c>
      <c r="V16" s="28">
        <v>2.6223062494838259E-2</v>
      </c>
      <c r="W16" s="68"/>
      <c r="X16" s="25"/>
    </row>
    <row r="17" spans="2:24" ht="42" customHeight="1" thickTop="1" thickBot="1" x14ac:dyDescent="0.3">
      <c r="B17" s="140"/>
      <c r="C17" s="140"/>
      <c r="D17" s="210"/>
      <c r="E17" s="211"/>
      <c r="F17" s="17">
        <v>47744</v>
      </c>
      <c r="G17" s="18" t="s">
        <v>2</v>
      </c>
      <c r="H17" s="19">
        <v>16</v>
      </c>
      <c r="I17" s="20">
        <v>7.7499999999999999E-2</v>
      </c>
      <c r="J17" s="21">
        <v>6589.3600641501071</v>
      </c>
      <c r="K17" s="22">
        <v>0</v>
      </c>
      <c r="L17" s="22">
        <v>0.10688</v>
      </c>
      <c r="M17" s="66">
        <v>88.103999999999999</v>
      </c>
      <c r="N17" s="23">
        <v>5.5232876712328771</v>
      </c>
      <c r="O17" s="23">
        <v>4.4635238600963962</v>
      </c>
      <c r="P17" s="68"/>
      <c r="Q17" s="241" t="s">
        <v>64</v>
      </c>
      <c r="R17" s="242"/>
      <c r="S17" s="167"/>
      <c r="T17" s="29"/>
      <c r="U17" s="30">
        <v>96174.486269372646</v>
      </c>
      <c r="V17" s="31">
        <v>0.65030847354575316</v>
      </c>
      <c r="W17" s="68"/>
    </row>
    <row r="18" spans="2:24" ht="42" customHeight="1" thickTop="1" thickBot="1" x14ac:dyDescent="0.3">
      <c r="B18" s="140"/>
      <c r="C18" s="140"/>
      <c r="D18" s="210"/>
      <c r="E18" s="211"/>
      <c r="F18" s="137">
        <v>47933</v>
      </c>
      <c r="G18" s="11" t="s">
        <v>2</v>
      </c>
      <c r="H18" s="12">
        <v>10</v>
      </c>
      <c r="I18" s="13">
        <v>7.0000000000000007E-2</v>
      </c>
      <c r="J18" s="134">
        <v>7473.4259624924143</v>
      </c>
      <c r="K18" s="15">
        <v>0</v>
      </c>
      <c r="L18" s="15">
        <v>0.11016999999999999</v>
      </c>
      <c r="M18" s="67">
        <v>82.924000000000007</v>
      </c>
      <c r="N18" s="16">
        <v>6.0410958904109586</v>
      </c>
      <c r="O18" s="16">
        <v>4.6501236825627563</v>
      </c>
      <c r="P18" s="68"/>
      <c r="Q18" s="164" t="s">
        <v>31</v>
      </c>
      <c r="R18" s="26"/>
      <c r="S18" s="26"/>
      <c r="T18" s="26"/>
      <c r="U18" s="27">
        <v>47837.933244230539</v>
      </c>
      <c r="V18" s="28">
        <v>0.32346846395940859</v>
      </c>
      <c r="W18" s="68"/>
    </row>
    <row r="19" spans="2:24" ht="42" customHeight="1" thickTop="1" thickBot="1" x14ac:dyDescent="0.3">
      <c r="B19" s="140"/>
      <c r="C19" s="140"/>
      <c r="D19" s="210"/>
      <c r="E19" s="211"/>
      <c r="F19" s="17">
        <v>48395</v>
      </c>
      <c r="G19" s="18" t="s">
        <v>2</v>
      </c>
      <c r="H19" s="19">
        <v>16</v>
      </c>
      <c r="I19" s="20">
        <v>7.0000000000000007E-2</v>
      </c>
      <c r="J19" s="21">
        <v>6740.7283348905303</v>
      </c>
      <c r="K19" s="22">
        <v>0</v>
      </c>
      <c r="L19" s="22">
        <v>0.11266999999999999</v>
      </c>
      <c r="M19" s="66">
        <v>79.418999999999997</v>
      </c>
      <c r="N19" s="23">
        <v>7.3068493150684928</v>
      </c>
      <c r="O19" s="23">
        <v>5.4528377447456835</v>
      </c>
      <c r="P19" s="68"/>
      <c r="Q19" s="102"/>
      <c r="R19" s="103"/>
      <c r="S19" s="103"/>
      <c r="T19" s="103"/>
      <c r="U19" s="104"/>
      <c r="V19" s="105"/>
      <c r="W19" s="68"/>
      <c r="X19" s="32"/>
    </row>
    <row r="20" spans="2:24" ht="42" customHeight="1" thickTop="1" thickBot="1" x14ac:dyDescent="0.3">
      <c r="B20" s="140"/>
      <c r="C20" s="140"/>
      <c r="D20" s="210"/>
      <c r="E20" s="211"/>
      <c r="F20" s="137">
        <v>48619</v>
      </c>
      <c r="G20" s="11" t="s">
        <v>2</v>
      </c>
      <c r="H20" s="12">
        <v>11</v>
      </c>
      <c r="I20" s="13">
        <v>0.13250000000000001</v>
      </c>
      <c r="J20" s="134">
        <v>6704.1799188973109</v>
      </c>
      <c r="K20" s="15">
        <v>0</v>
      </c>
      <c r="L20" s="15">
        <v>0.11393</v>
      </c>
      <c r="M20" s="67">
        <v>109.304</v>
      </c>
      <c r="N20" s="16">
        <v>7.9205479452054792</v>
      </c>
      <c r="O20" s="16">
        <v>5.4205523280023682</v>
      </c>
      <c r="P20" s="68"/>
      <c r="Q20" s="152" t="s">
        <v>4</v>
      </c>
      <c r="R20" s="152"/>
      <c r="S20" s="152"/>
      <c r="T20" s="152"/>
      <c r="U20" s="153">
        <v>147890.56298926755</v>
      </c>
      <c r="V20" s="154">
        <v>1</v>
      </c>
      <c r="W20" s="68"/>
      <c r="X20" s="32"/>
    </row>
    <row r="21" spans="2:24" ht="42" customHeight="1" thickTop="1" thickBot="1" x14ac:dyDescent="0.3">
      <c r="B21" s="140"/>
      <c r="C21" s="140"/>
      <c r="D21" s="210"/>
      <c r="E21" s="211"/>
      <c r="F21" s="17">
        <v>49235</v>
      </c>
      <c r="G21" s="18" t="s">
        <v>2</v>
      </c>
      <c r="H21" s="19">
        <v>16</v>
      </c>
      <c r="I21" s="20">
        <v>7.2499999999999995E-2</v>
      </c>
      <c r="J21" s="21">
        <v>6859.1279534574587</v>
      </c>
      <c r="K21" s="22">
        <v>0</v>
      </c>
      <c r="L21" s="22">
        <v>0.11589000000000001</v>
      </c>
      <c r="M21" s="66">
        <v>75.527000000000001</v>
      </c>
      <c r="N21" s="23">
        <v>9.6082191780821926</v>
      </c>
      <c r="O21" s="23">
        <v>6.6129651273977794</v>
      </c>
      <c r="P21" s="68"/>
      <c r="Q21" s="178"/>
      <c r="R21" s="178"/>
      <c r="S21" s="178"/>
      <c r="T21" s="178"/>
      <c r="U21" s="179"/>
      <c r="V21" s="180"/>
      <c r="W21" s="68"/>
      <c r="X21" s="32"/>
    </row>
    <row r="22" spans="2:24" ht="42" customHeight="1" thickTop="1" thickBot="1" x14ac:dyDescent="0.3">
      <c r="B22" s="140"/>
      <c r="C22" s="140"/>
      <c r="D22" s="210"/>
      <c r="E22" s="211"/>
      <c r="F22" s="137">
        <v>49865</v>
      </c>
      <c r="G22" s="11" t="s">
        <v>2</v>
      </c>
      <c r="H22" s="12">
        <v>16</v>
      </c>
      <c r="I22" s="13">
        <v>6.25E-2</v>
      </c>
      <c r="J22" s="134">
        <v>6641.991037286045</v>
      </c>
      <c r="K22" s="15">
        <v>1.6978777085384929E-2</v>
      </c>
      <c r="L22" s="15">
        <v>0.11810999999999999</v>
      </c>
      <c r="M22" s="67">
        <v>66.135000000000005</v>
      </c>
      <c r="N22" s="16">
        <v>11.334246575342465</v>
      </c>
      <c r="O22" s="16">
        <v>7.2605746569651695</v>
      </c>
      <c r="P22" s="68"/>
      <c r="Q22" s="181"/>
      <c r="R22" s="181"/>
      <c r="S22" s="181"/>
      <c r="T22" s="181"/>
      <c r="U22" s="182"/>
      <c r="V22" s="183"/>
      <c r="W22" s="68"/>
      <c r="X22" s="32"/>
    </row>
    <row r="23" spans="2:24" ht="42" customHeight="1" thickTop="1" thickBot="1" x14ac:dyDescent="0.3">
      <c r="B23" s="140"/>
      <c r="C23" s="140"/>
      <c r="D23" s="210"/>
      <c r="E23" s="211"/>
      <c r="F23" s="17">
        <v>52014</v>
      </c>
      <c r="G23" s="18" t="s">
        <v>2</v>
      </c>
      <c r="H23" s="19">
        <v>21</v>
      </c>
      <c r="I23" s="20">
        <v>9.2499999999999999E-2</v>
      </c>
      <c r="J23" s="21">
        <v>12121.350836552076</v>
      </c>
      <c r="K23" s="22">
        <v>0</v>
      </c>
      <c r="L23" s="22">
        <v>0.12183999999999999</v>
      </c>
      <c r="M23" s="66">
        <v>79.159000000000006</v>
      </c>
      <c r="N23" s="23">
        <v>17.221917808219178</v>
      </c>
      <c r="O23" s="23">
        <v>7.6392768316632456</v>
      </c>
      <c r="P23" s="68"/>
      <c r="Q23" s="181"/>
      <c r="R23" s="181"/>
      <c r="S23" s="181"/>
      <c r="T23" s="181"/>
      <c r="U23" s="182"/>
      <c r="V23" s="183"/>
      <c r="W23" s="68"/>
      <c r="X23" s="32"/>
    </row>
    <row r="24" spans="2:24" ht="42" customHeight="1" thickTop="1" thickBot="1" x14ac:dyDescent="0.3">
      <c r="B24" s="140"/>
      <c r="C24" s="140"/>
      <c r="D24" s="210"/>
      <c r="E24" s="211"/>
      <c r="F24" s="163">
        <v>53533</v>
      </c>
      <c r="G24" s="11" t="s">
        <v>2</v>
      </c>
      <c r="H24" s="12">
        <v>23</v>
      </c>
      <c r="I24" s="13">
        <v>0.115</v>
      </c>
      <c r="J24" s="162">
        <v>8771.4737186834791</v>
      </c>
      <c r="K24" s="15">
        <v>2.0779431748929357E-2</v>
      </c>
      <c r="L24" s="15">
        <v>0.12475</v>
      </c>
      <c r="M24" s="67">
        <v>92.656000000000006</v>
      </c>
      <c r="N24" s="16">
        <v>21.383561643835616</v>
      </c>
      <c r="O24" s="16">
        <v>7.7936967204897467</v>
      </c>
      <c r="P24" s="68"/>
      <c r="Q24" s="181"/>
      <c r="R24" s="181"/>
      <c r="S24" s="181"/>
      <c r="T24" s="181"/>
      <c r="U24" s="182"/>
      <c r="V24" s="183"/>
      <c r="W24" s="68"/>
      <c r="X24" s="32"/>
    </row>
    <row r="25" spans="2:24" ht="42" customHeight="1" thickTop="1" thickBot="1" x14ac:dyDescent="0.3">
      <c r="B25" s="140"/>
      <c r="C25" s="140"/>
      <c r="D25" s="210"/>
      <c r="E25" s="211"/>
      <c r="F25" s="17">
        <v>55087</v>
      </c>
      <c r="G25" s="18" t="s">
        <v>2</v>
      </c>
      <c r="H25" s="19">
        <v>31</v>
      </c>
      <c r="I25" s="20">
        <v>7.2499999999999995E-2</v>
      </c>
      <c r="J25" s="21">
        <v>10873.58260530346</v>
      </c>
      <c r="K25" s="22">
        <v>7.4458581932448139E-3</v>
      </c>
      <c r="L25" s="22">
        <v>0.12365</v>
      </c>
      <c r="M25" s="66">
        <v>60.62</v>
      </c>
      <c r="N25" s="23">
        <v>25.641095890410959</v>
      </c>
      <c r="O25" s="23">
        <v>8.8447731516878552</v>
      </c>
      <c r="P25" s="68"/>
      <c r="Q25" s="181"/>
      <c r="R25" s="181"/>
      <c r="S25" s="181"/>
      <c r="T25" s="181"/>
      <c r="U25" s="182"/>
      <c r="V25" s="183"/>
      <c r="W25" s="68"/>
      <c r="X25" s="32"/>
    </row>
    <row r="26" spans="2:24" ht="42" customHeight="1" thickTop="1" thickBot="1" x14ac:dyDescent="0.3">
      <c r="B26" s="140"/>
      <c r="C26" s="140"/>
      <c r="D26" s="240" t="s">
        <v>50</v>
      </c>
      <c r="E26" s="240"/>
      <c r="F26" s="240"/>
      <c r="G26" s="240"/>
      <c r="H26" s="240"/>
      <c r="I26" s="240"/>
      <c r="J26" s="141">
        <v>95144.335381770186</v>
      </c>
      <c r="K26" s="156"/>
      <c r="L26" s="145"/>
      <c r="M26" s="145"/>
      <c r="N26" s="144">
        <v>11.066774038262366</v>
      </c>
      <c r="O26" s="144">
        <v>5.6351580097200618</v>
      </c>
      <c r="P26" s="68"/>
      <c r="Q26" s="181"/>
      <c r="R26" s="181"/>
      <c r="S26" s="181"/>
      <c r="T26" s="181"/>
      <c r="U26" s="182"/>
      <c r="V26" s="183"/>
      <c r="W26" s="68"/>
      <c r="X26" s="101"/>
    </row>
    <row r="27" spans="2:24" ht="42" customHeight="1" thickTop="1" thickBot="1" x14ac:dyDescent="0.3">
      <c r="B27" s="140"/>
      <c r="C27" s="140"/>
      <c r="D27" s="235" t="s">
        <v>3</v>
      </c>
      <c r="E27" s="211"/>
      <c r="F27" s="17">
        <v>45784</v>
      </c>
      <c r="G27" s="18" t="s">
        <v>2</v>
      </c>
      <c r="H27" s="19">
        <v>11</v>
      </c>
      <c r="I27" s="20">
        <v>3.5000000000000003E-2</v>
      </c>
      <c r="J27" s="21">
        <v>1857.1817981591519</v>
      </c>
      <c r="K27" s="22">
        <v>-3.0515960060663282E-2</v>
      </c>
      <c r="L27" s="22">
        <v>-1.337E-2</v>
      </c>
      <c r="M27" s="66">
        <v>100.751</v>
      </c>
      <c r="N27" s="23">
        <v>0.15342465753424658</v>
      </c>
      <c r="O27" s="23">
        <v>0.15342465753424661</v>
      </c>
      <c r="P27" s="90"/>
      <c r="Q27" s="68"/>
      <c r="R27" s="68"/>
      <c r="S27" s="68"/>
      <c r="T27" s="68"/>
      <c r="U27" s="123"/>
      <c r="V27" s="68"/>
      <c r="W27" s="68"/>
      <c r="X27" s="68"/>
    </row>
    <row r="28" spans="2:24" ht="42" customHeight="1" thickTop="1" thickBot="1" x14ac:dyDescent="0.3">
      <c r="B28" s="140"/>
      <c r="C28" s="140"/>
      <c r="D28" s="235"/>
      <c r="E28" s="211"/>
      <c r="F28" s="137">
        <v>46463</v>
      </c>
      <c r="G28" s="11" t="s">
        <v>2</v>
      </c>
      <c r="H28" s="12">
        <v>11</v>
      </c>
      <c r="I28" s="13">
        <v>3.3000000000000002E-2</v>
      </c>
      <c r="J28" s="134">
        <v>6124.1826998382276</v>
      </c>
      <c r="K28" s="15">
        <v>1.6721492018369583E-3</v>
      </c>
      <c r="L28" s="15">
        <v>4.6900000000000004E-2</v>
      </c>
      <c r="M28" s="67">
        <v>97.385999999999996</v>
      </c>
      <c r="N28" s="16">
        <v>2.0136986301369864</v>
      </c>
      <c r="O28" s="16">
        <v>1.916858768652431</v>
      </c>
      <c r="P28" s="68"/>
      <c r="Q28" s="90"/>
      <c r="R28" s="90"/>
      <c r="S28" s="90"/>
      <c r="T28" s="90"/>
      <c r="U28" s="91"/>
      <c r="V28" s="92"/>
      <c r="W28" s="68"/>
      <c r="X28" s="68"/>
    </row>
    <row r="29" spans="2:24" ht="42" customHeight="1" thickTop="1" thickBot="1" x14ac:dyDescent="0.3">
      <c r="B29" s="140"/>
      <c r="C29" s="140"/>
      <c r="D29" s="235"/>
      <c r="E29" s="211"/>
      <c r="F29" s="17">
        <v>47226</v>
      </c>
      <c r="G29" s="18" t="s">
        <v>2</v>
      </c>
      <c r="H29" s="19">
        <v>10</v>
      </c>
      <c r="I29" s="20">
        <v>2.2499999999999999E-2</v>
      </c>
      <c r="J29" s="21">
        <v>6768.2677712099903</v>
      </c>
      <c r="K29" s="22">
        <v>1.6721492018370334E-3</v>
      </c>
      <c r="L29" s="22">
        <v>5.2549999999999999E-2</v>
      </c>
      <c r="M29" s="66">
        <v>89.162000000000006</v>
      </c>
      <c r="N29" s="23">
        <v>4.1041095890410961</v>
      </c>
      <c r="O29" s="23">
        <v>3.8678430826503098</v>
      </c>
      <c r="P29" s="93"/>
      <c r="Q29" s="68"/>
      <c r="R29" s="68"/>
      <c r="S29" s="68"/>
      <c r="T29" s="68"/>
      <c r="U29" s="68"/>
      <c r="V29" s="68"/>
      <c r="W29" s="68"/>
      <c r="X29" s="68"/>
    </row>
    <row r="30" spans="2:24" ht="42" customHeight="1" thickTop="1" thickBot="1" x14ac:dyDescent="0.3">
      <c r="B30" s="140"/>
      <c r="C30" s="140"/>
      <c r="D30" s="235"/>
      <c r="E30" s="211"/>
      <c r="F30" s="137">
        <v>48663</v>
      </c>
      <c r="G30" s="11" t="s">
        <v>2</v>
      </c>
      <c r="H30" s="12">
        <v>20</v>
      </c>
      <c r="I30" s="13">
        <v>0.03</v>
      </c>
      <c r="J30" s="134">
        <v>4067.7253136765908</v>
      </c>
      <c r="K30" s="15">
        <v>1.6721492018370574E-3</v>
      </c>
      <c r="L30" s="15">
        <v>5.5810000000000005E-2</v>
      </c>
      <c r="M30" s="67">
        <v>83.64</v>
      </c>
      <c r="N30" s="16">
        <v>8.0410958904109595</v>
      </c>
      <c r="O30" s="16">
        <v>6.9320647856907058</v>
      </c>
      <c r="P30" s="68"/>
      <c r="Q30" s="68"/>
      <c r="R30" s="68"/>
      <c r="S30" s="68"/>
      <c r="T30" s="68"/>
      <c r="U30" s="68"/>
      <c r="V30" s="68"/>
      <c r="W30" s="68"/>
      <c r="X30" s="68"/>
    </row>
    <row r="31" spans="2:24" ht="42" customHeight="1" thickTop="1" thickBot="1" x14ac:dyDescent="0.3">
      <c r="B31" s="140"/>
      <c r="C31" s="140"/>
      <c r="D31" s="235"/>
      <c r="E31" s="211"/>
      <c r="F31" s="17">
        <v>49403</v>
      </c>
      <c r="G31" s="18" t="s">
        <v>2</v>
      </c>
      <c r="H31" s="19">
        <v>20</v>
      </c>
      <c r="I31" s="20">
        <v>4.7500000000000001E-2</v>
      </c>
      <c r="J31" s="21">
        <v>8859.8527683218617</v>
      </c>
      <c r="K31" s="22">
        <v>1.6721492018372274E-3</v>
      </c>
      <c r="L31" s="22">
        <v>5.5940000000000004E-2</v>
      </c>
      <c r="M31" s="66">
        <v>93.63</v>
      </c>
      <c r="N31" s="23">
        <v>10.068493150684931</v>
      </c>
      <c r="O31" s="23">
        <v>7.7888168268849736</v>
      </c>
      <c r="P31" s="68"/>
      <c r="Q31" s="68"/>
      <c r="R31" s="68"/>
      <c r="S31" s="68"/>
      <c r="T31" s="68"/>
      <c r="U31" s="68"/>
      <c r="V31" s="68"/>
      <c r="W31" s="68"/>
      <c r="X31" s="68"/>
    </row>
    <row r="32" spans="2:24" ht="42" customHeight="1" thickTop="1" thickBot="1" x14ac:dyDescent="0.3">
      <c r="B32" s="140"/>
      <c r="C32" s="140"/>
      <c r="D32" s="235"/>
      <c r="E32" s="211"/>
      <c r="F32" s="137">
        <v>50096</v>
      </c>
      <c r="G32" s="11" t="s">
        <v>2</v>
      </c>
      <c r="H32" s="12">
        <v>18</v>
      </c>
      <c r="I32" s="13">
        <v>3.7499999999999999E-2</v>
      </c>
      <c r="J32" s="134">
        <v>10224.858077581319</v>
      </c>
      <c r="K32" s="15">
        <v>1.6721492018369546E-3</v>
      </c>
      <c r="L32" s="15">
        <v>5.7050000000000003E-2</v>
      </c>
      <c r="M32" s="67">
        <v>83.373999999999995</v>
      </c>
      <c r="N32" s="16">
        <v>11.967123287671233</v>
      </c>
      <c r="O32" s="16">
        <v>9.5984959586147003</v>
      </c>
      <c r="P32" s="68"/>
      <c r="Q32" s="68"/>
      <c r="R32" s="68"/>
      <c r="S32" s="68"/>
      <c r="T32" s="68"/>
      <c r="U32" s="68"/>
      <c r="V32" s="68"/>
      <c r="W32" s="68"/>
      <c r="X32" s="68"/>
    </row>
    <row r="33" spans="1:24" ht="42" customHeight="1" thickTop="1" thickBot="1" x14ac:dyDescent="0.3">
      <c r="B33" s="140"/>
      <c r="C33" s="140"/>
      <c r="D33" s="235"/>
      <c r="E33" s="211"/>
      <c r="F33" s="17">
        <v>51580</v>
      </c>
      <c r="G33" s="18" t="s">
        <v>2</v>
      </c>
      <c r="H33" s="19">
        <v>17</v>
      </c>
      <c r="I33" s="20">
        <v>0.05</v>
      </c>
      <c r="J33" s="21">
        <v>714.73529057686926</v>
      </c>
      <c r="K33" s="22">
        <v>1.6721492018370631E-3</v>
      </c>
      <c r="L33" s="22">
        <v>5.7670000000000006E-2</v>
      </c>
      <c r="M33" s="66">
        <v>92.11</v>
      </c>
      <c r="N33" s="23">
        <v>16.032876712328768</v>
      </c>
      <c r="O33" s="23">
        <v>10.611472703351884</v>
      </c>
      <c r="P33" s="68"/>
      <c r="Q33" s="68"/>
      <c r="R33" s="68"/>
      <c r="S33" s="68"/>
      <c r="T33" s="68"/>
      <c r="U33" s="68"/>
      <c r="V33" s="68"/>
      <c r="W33" s="68"/>
      <c r="X33" s="68"/>
    </row>
    <row r="34" spans="1:24" ht="42" customHeight="1" thickTop="1" thickBot="1" x14ac:dyDescent="0.3">
      <c r="B34" s="140"/>
      <c r="C34" s="140"/>
      <c r="D34" s="235"/>
      <c r="E34" s="211"/>
      <c r="F34" s="169">
        <v>54590</v>
      </c>
      <c r="G34" s="11" t="s">
        <v>2</v>
      </c>
      <c r="H34" s="12">
        <v>32</v>
      </c>
      <c r="I34" s="13">
        <v>3.7499999999999999E-2</v>
      </c>
      <c r="J34" s="170">
        <v>8312.4893948202407</v>
      </c>
      <c r="K34" s="15">
        <v>1.6721492018370704E-3</v>
      </c>
      <c r="L34" s="15">
        <v>5.3800000000000001E-2</v>
      </c>
      <c r="M34" s="67">
        <v>78.180000000000007</v>
      </c>
      <c r="N34" s="16">
        <v>24.279452054794522</v>
      </c>
      <c r="O34" s="16">
        <v>14.688505669688006</v>
      </c>
      <c r="P34" s="68"/>
      <c r="Q34" s="68"/>
      <c r="R34" s="68"/>
      <c r="S34" s="68"/>
      <c r="T34" s="68"/>
      <c r="U34" s="68"/>
      <c r="V34" s="68"/>
      <c r="W34" s="68"/>
      <c r="X34" s="68"/>
    </row>
    <row r="35" spans="1:24" ht="42" customHeight="1" thickTop="1" thickBot="1" x14ac:dyDescent="0.3">
      <c r="B35" s="140"/>
      <c r="C35" s="140"/>
      <c r="D35" s="212"/>
      <c r="E35" s="213"/>
      <c r="F35" s="17">
        <v>56753</v>
      </c>
      <c r="G35" s="18" t="s">
        <v>2</v>
      </c>
      <c r="H35" s="19">
        <v>31</v>
      </c>
      <c r="I35" s="20">
        <v>5.2499999999999998E-2</v>
      </c>
      <c r="J35" s="21">
        <v>908.64013004628237</v>
      </c>
      <c r="K35" s="22">
        <v>7.4594727130275984E-2</v>
      </c>
      <c r="L35" s="22">
        <v>5.3929999999999999E-2</v>
      </c>
      <c r="M35" s="66">
        <v>97.870999999999995</v>
      </c>
      <c r="N35" s="23">
        <v>30.205479452054796</v>
      </c>
      <c r="O35" s="23">
        <v>14.974722253186663</v>
      </c>
      <c r="P35" s="68"/>
      <c r="Q35" s="68"/>
      <c r="R35" s="68"/>
      <c r="S35" s="68"/>
      <c r="T35" s="68"/>
      <c r="U35" s="68"/>
      <c r="V35" s="68"/>
      <c r="W35" s="68"/>
      <c r="X35" s="68"/>
    </row>
    <row r="36" spans="1:24" ht="42" customHeight="1" thickTop="1" thickBot="1" x14ac:dyDescent="0.3">
      <c r="B36" s="140"/>
      <c r="C36" s="140"/>
      <c r="D36" s="232" t="s">
        <v>63</v>
      </c>
      <c r="E36" s="232"/>
      <c r="F36" s="232"/>
      <c r="G36" s="232"/>
      <c r="H36" s="232"/>
      <c r="I36" s="232"/>
      <c r="J36" s="141">
        <v>47837.933244230539</v>
      </c>
      <c r="K36" s="142"/>
      <c r="L36" s="142"/>
      <c r="M36" s="143"/>
      <c r="N36" s="144">
        <v>10.982900128534483</v>
      </c>
      <c r="O36" s="144">
        <v>7.8774424977564417</v>
      </c>
      <c r="P36" s="68"/>
      <c r="Q36" s="68"/>
      <c r="R36" s="68"/>
      <c r="S36" s="68"/>
      <c r="T36" s="68"/>
      <c r="U36" s="68"/>
      <c r="V36" s="68"/>
      <c r="W36" s="68"/>
      <c r="X36" s="68"/>
    </row>
    <row r="37" spans="1:24" ht="42" customHeight="1" thickTop="1" thickBot="1" x14ac:dyDescent="0.3">
      <c r="B37" s="140"/>
      <c r="C37" s="140"/>
      <c r="D37" s="233" t="s">
        <v>88</v>
      </c>
      <c r="E37" s="234"/>
      <c r="F37" s="137">
        <v>47933</v>
      </c>
      <c r="G37" s="11"/>
      <c r="H37" s="12">
        <v>10</v>
      </c>
      <c r="I37" s="13">
        <v>7.0000000000000007E-2</v>
      </c>
      <c r="J37" s="134">
        <v>1030.150887602462</v>
      </c>
      <c r="K37" s="15">
        <v>0</v>
      </c>
      <c r="L37" s="15">
        <v>0.11016999999999999</v>
      </c>
      <c r="M37" s="67">
        <v>82.923000000000002</v>
      </c>
      <c r="N37" s="16">
        <v>6.0410958904109586</v>
      </c>
      <c r="O37" s="16">
        <v>4.6501236825627563</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1030.150887602462</v>
      </c>
      <c r="K38" s="142"/>
      <c r="L38" s="142"/>
      <c r="M38" s="143"/>
      <c r="N38" s="144">
        <v>6.0410958904109586</v>
      </c>
      <c r="O38" s="144">
        <v>4.6501236825627563</v>
      </c>
      <c r="P38" s="68"/>
      <c r="Q38" s="68"/>
      <c r="R38" s="68"/>
      <c r="S38" s="68"/>
      <c r="T38" s="68"/>
      <c r="U38" s="68"/>
      <c r="V38" s="68"/>
      <c r="W38" s="68"/>
      <c r="X38" s="68"/>
    </row>
    <row r="39" spans="1:24" ht="42" customHeight="1" x14ac:dyDescent="0.25">
      <c r="B39" s="140"/>
      <c r="C39" s="140"/>
      <c r="D39" s="206" t="s">
        <v>62</v>
      </c>
      <c r="E39" s="206"/>
      <c r="F39" s="206"/>
      <c r="G39" s="206"/>
      <c r="H39" s="206"/>
      <c r="I39" s="206"/>
      <c r="J39" s="141">
        <v>144012.41951360321</v>
      </c>
      <c r="K39" s="142"/>
      <c r="L39" s="142"/>
      <c r="M39" s="143"/>
      <c r="N39" s="146"/>
      <c r="O39" s="146"/>
      <c r="P39" s="68"/>
      <c r="Q39" s="94"/>
      <c r="R39" s="94"/>
      <c r="S39" s="94"/>
      <c r="T39" s="94"/>
      <c r="U39" s="68"/>
      <c r="V39" s="68"/>
      <c r="W39" s="68"/>
      <c r="X39" s="68"/>
    </row>
    <row r="40" spans="1:24" ht="42" customHeight="1" x14ac:dyDescent="0.25">
      <c r="B40" s="140"/>
      <c r="C40" s="140"/>
      <c r="D40" s="206" t="s">
        <v>4</v>
      </c>
      <c r="E40" s="206"/>
      <c r="F40" s="206"/>
      <c r="G40" s="206"/>
      <c r="H40" s="206"/>
      <c r="I40" s="206"/>
      <c r="J40" s="141">
        <v>147890.56298926758</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16"/>
      <c r="C42" s="216"/>
      <c r="D42" s="217" t="s">
        <v>52</v>
      </c>
      <c r="E42" s="218"/>
      <c r="F42" s="219" t="s">
        <v>51</v>
      </c>
      <c r="G42" s="220"/>
      <c r="H42" s="12">
        <v>2</v>
      </c>
      <c r="I42" s="24">
        <v>5.5E-2</v>
      </c>
      <c r="J42" s="204">
        <v>0</v>
      </c>
      <c r="K42" s="204"/>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4881.5294165807791</v>
      </c>
      <c r="D65" s="170">
        <v>7358.0440959747248</v>
      </c>
      <c r="E65" s="170">
        <v>4915.0422610504811</v>
      </c>
      <c r="F65" s="170">
        <v>9092.6426521157009</v>
      </c>
      <c r="G65" s="170"/>
      <c r="H65" s="170">
        <v>6589.3600641501071</v>
      </c>
      <c r="I65" s="170">
        <v>8503.5768500948761</v>
      </c>
      <c r="J65" s="170">
        <v>6740.7283348905303</v>
      </c>
      <c r="K65" s="170">
        <v>6704.1799188973109</v>
      </c>
      <c r="L65" s="170">
        <v>6859.1279534574587</v>
      </c>
      <c r="M65" s="170"/>
      <c r="N65" s="170">
        <v>6641.991037286045</v>
      </c>
      <c r="O65" s="170"/>
      <c r="P65" s="170">
        <v>714.73529057686926</v>
      </c>
      <c r="Q65" s="170">
        <v>12121.350836552076</v>
      </c>
      <c r="R65" s="170"/>
      <c r="S65" s="170">
        <v>8312.4893948202407</v>
      </c>
      <c r="T65" s="134"/>
      <c r="U65" s="134">
        <v>908.64013004628237</v>
      </c>
      <c r="V65" s="38">
        <v>90343.438236493472</v>
      </c>
      <c r="X65" s="1"/>
      <c r="Y65" s="1"/>
    </row>
    <row r="66" spans="2:25" s="37" customFormat="1" ht="57" customHeight="1" thickTop="1" thickBot="1" x14ac:dyDescent="0.3">
      <c r="B66" s="176" t="s">
        <v>31</v>
      </c>
      <c r="C66" s="21">
        <v>1857.1817981591519</v>
      </c>
      <c r="D66" s="21"/>
      <c r="E66" s="21">
        <v>6124.1826998382276</v>
      </c>
      <c r="F66" s="21"/>
      <c r="G66" s="21">
        <v>6768.2677712099903</v>
      </c>
      <c r="H66" s="21"/>
      <c r="I66" s="21"/>
      <c r="J66" s="21"/>
      <c r="K66" s="21">
        <v>4067.7253136765908</v>
      </c>
      <c r="L66" s="21"/>
      <c r="M66" s="21">
        <v>8859.8527683218617</v>
      </c>
      <c r="N66" s="21"/>
      <c r="O66" s="21">
        <v>10224.858077581319</v>
      </c>
      <c r="P66" s="21"/>
      <c r="Q66" s="21"/>
      <c r="R66" s="21">
        <v>8771.4737186834791</v>
      </c>
      <c r="S66" s="21"/>
      <c r="T66" s="21">
        <v>10873.58260530346</v>
      </c>
      <c r="U66" s="21"/>
      <c r="V66" s="39">
        <v>57547.124752774085</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6738.7112147399312</v>
      </c>
      <c r="D68" s="44">
        <v>7358.0440959747248</v>
      </c>
      <c r="E68" s="44">
        <v>11039.224960888709</v>
      </c>
      <c r="F68" s="44">
        <v>9092.6426521157009</v>
      </c>
      <c r="G68" s="44">
        <v>6768.2677712099903</v>
      </c>
      <c r="H68" s="44">
        <v>6589.3600641501071</v>
      </c>
      <c r="I68" s="44">
        <v>8503.5768500948761</v>
      </c>
      <c r="J68" s="44">
        <v>6740.7283348905303</v>
      </c>
      <c r="K68" s="44">
        <v>10771.905232573901</v>
      </c>
      <c r="L68" s="44">
        <v>6859.1279534574587</v>
      </c>
      <c r="M68" s="44">
        <v>8859.8527683218617</v>
      </c>
      <c r="N68" s="44">
        <v>6641.991037286045</v>
      </c>
      <c r="O68" s="44">
        <v>10224.858077581319</v>
      </c>
      <c r="P68" s="44">
        <v>714.73529057686926</v>
      </c>
      <c r="Q68" s="44">
        <v>12121.350836552076</v>
      </c>
      <c r="R68" s="44">
        <v>8771.4737186834791</v>
      </c>
      <c r="S68" s="44">
        <v>8312.4893948202407</v>
      </c>
      <c r="T68" s="44">
        <v>10873.58260530346</v>
      </c>
      <c r="U68" s="44">
        <v>908.64013004628237</v>
      </c>
      <c r="V68" s="44">
        <v>147890.56298926755</v>
      </c>
      <c r="X68" s="25"/>
      <c r="Y68" s="1"/>
    </row>
    <row r="69" spans="2:25" s="37" customFormat="1" ht="58.5" customHeight="1" thickTop="1" x14ac:dyDescent="0.25">
      <c r="B69" s="177" t="s">
        <v>48</v>
      </c>
      <c r="C69" s="151">
        <v>4.5565525470539735E-2</v>
      </c>
      <c r="D69" s="151">
        <v>4.9753303708152764E-2</v>
      </c>
      <c r="E69" s="151">
        <v>7.4644552956971491E-2</v>
      </c>
      <c r="F69" s="151">
        <v>6.1482237056434463E-2</v>
      </c>
      <c r="G69" s="151">
        <v>4.5765379713248948E-2</v>
      </c>
      <c r="H69" s="151">
        <v>4.4555649332596689E-2</v>
      </c>
      <c r="I69" s="151">
        <v>5.7499117443429996E-2</v>
      </c>
      <c r="J69" s="151">
        <v>4.557916474616238E-2</v>
      </c>
      <c r="K69" s="151">
        <v>7.2837002002322626E-2</v>
      </c>
      <c r="L69" s="151">
        <v>4.6379754156154147E-2</v>
      </c>
      <c r="M69" s="151">
        <v>5.9908168508120585E-2</v>
      </c>
      <c r="N69" s="151">
        <v>4.4911527165989999E-2</v>
      </c>
      <c r="O69" s="151">
        <v>6.91380022559204E-2</v>
      </c>
      <c r="P69" s="151">
        <v>4.8328661148496523E-3</v>
      </c>
      <c r="Q69" s="151">
        <v>8.1961624809229541E-2</v>
      </c>
      <c r="R69" s="151">
        <v>5.9310570880171894E-2</v>
      </c>
      <c r="S69" s="151">
        <v>5.6207030569107239E-2</v>
      </c>
      <c r="T69" s="151">
        <v>7.3524519655067899E-2</v>
      </c>
      <c r="U69" s="151">
        <v>6.1440034555296308E-3</v>
      </c>
      <c r="V69" s="157">
        <v>1.0000000000000002</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3" t="s">
        <v>6</v>
      </c>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5">
      <c r="B76" s="226"/>
      <c r="C76" s="227"/>
      <c r="D76" s="227"/>
      <c r="E76" s="227"/>
      <c r="F76" s="227"/>
      <c r="G76" s="227"/>
      <c r="H76" s="227"/>
      <c r="I76" s="227"/>
      <c r="J76" s="227"/>
      <c r="K76" s="227"/>
      <c r="L76" s="227"/>
      <c r="M76" s="227"/>
      <c r="N76" s="227"/>
      <c r="O76" s="227"/>
      <c r="P76" s="227"/>
      <c r="Q76" s="227"/>
      <c r="R76" s="227"/>
      <c r="S76" s="227"/>
      <c r="T76" s="227"/>
      <c r="U76" s="227"/>
      <c r="V76" s="228"/>
      <c r="W76" s="68"/>
    </row>
    <row r="77" spans="2:25" ht="18.75" customHeight="1" x14ac:dyDescent="0.25">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8.75" customHeight="1" x14ac:dyDescent="0.25">
      <c r="B78" s="226"/>
      <c r="C78" s="227"/>
      <c r="D78" s="227"/>
      <c r="E78" s="227"/>
      <c r="F78" s="227"/>
      <c r="G78" s="227"/>
      <c r="H78" s="227"/>
      <c r="I78" s="227"/>
      <c r="J78" s="227"/>
      <c r="K78" s="227"/>
      <c r="L78" s="227"/>
      <c r="M78" s="227"/>
      <c r="N78" s="227"/>
      <c r="O78" s="227"/>
      <c r="P78" s="227"/>
      <c r="Q78" s="227"/>
      <c r="R78" s="227"/>
      <c r="S78" s="227"/>
      <c r="T78" s="227"/>
      <c r="U78" s="227"/>
      <c r="V78" s="228"/>
      <c r="W78" s="68"/>
    </row>
    <row r="79" spans="2:25" ht="49.5" customHeight="1" x14ac:dyDescent="0.25">
      <c r="B79" s="229"/>
      <c r="C79" s="230"/>
      <c r="D79" s="230"/>
      <c r="E79" s="230"/>
      <c r="F79" s="230"/>
      <c r="G79" s="230"/>
      <c r="H79" s="230"/>
      <c r="I79" s="230"/>
      <c r="J79" s="230"/>
      <c r="K79" s="230"/>
      <c r="L79" s="230"/>
      <c r="M79" s="230"/>
      <c r="N79" s="230"/>
      <c r="O79" s="230"/>
      <c r="P79" s="230"/>
      <c r="Q79" s="230"/>
      <c r="R79" s="230"/>
      <c r="S79" s="230"/>
      <c r="T79" s="230"/>
      <c r="U79" s="230"/>
      <c r="V79" s="231"/>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2025-03-13T16:37:10Z</dcterms:modified>
</cp:coreProperties>
</file>