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2. Febrero\"/>
    </mc:Choice>
  </mc:AlternateContent>
  <xr:revisionPtr revIDLastSave="0" documentId="13_ncr:9_{57BA3DAA-4463-4DE4-8469-1FCCD5CF9A60}" xr6:coauthVersionLast="47" xr6:coauthVersionMax="47" xr10:uidLastSave="{00000000-0000-0000-0000-000000000000}"/>
  <bookViews>
    <workbookView xWindow="28680" yWindow="-120" windowWidth="29040" windowHeight="15720" tabRatio="603" xr2:uid="{5DCC7DEF-7141-45F5-A6F5-FB1F92B6E6AB}"/>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<sst xmlns="http://schemas.openxmlformats.org/spreadsheetml/2006/main" count="175" uniqueCount="96">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</sst>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CD5A0C4-32D1-423B-AB12-13CA2F933AE2}"/>
    <cellStyle name="Moneda" xfId="35" builtinId="4"/>
    <cellStyle name="Moneda 2" xfId="36" xr:uid="{619F3547-CE41-487F-B5DA-A46EB7D192F9}"/>
    <cellStyle name="Neutral" xfId="37" builtinId="28" customBuiltin="1"/>
    <cellStyle name="Normal" xfId="0" builtinId="0"/>
    <cellStyle name="Normal 2" xfId="38" xr:uid="{5B38689A-908D-4948-BE72-02AD5FDE0B3D}"/>
    <cellStyle name="Normal 2 2" xfId="39" xr:uid="{E251B66D-F33F-47C3-BFA0-DFF4AE544B99}"/>
    <cellStyle name="Normal 3" xfId="40" xr:uid="{31B70C7D-9875-4C32-B24B-94F96037E3D1}"/>
    <cellStyle name="Notas" xfId="41" builtinId="10" customBuiltin="1"/>
    <cellStyle name="Porcentaje" xfId="42" builtinId="5"/>
    <cellStyle name="Porcentaje 2" xfId="43" xr:uid="{16A9BC24-A4FA-4751-B06D-A573FEB7006F}"/>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25104340</c:v>
                </c:pt>
                <c:pt idx="1">
                  <c:v>33432171.199999999</c:v>
                </c:pt>
                <c:pt idx="2">
                  <c:v>20410990.899999999</c:v>
                </c:pt>
                <c:pt idx="3">
                  <c:v>37759562.700000003</c:v>
                </c:pt>
                <c:pt idx="5">
                  <c:v>26390207.5</c:v>
                </c:pt>
                <c:pt idx="6">
                  <c:v>35313313.799999997</c:v>
                </c:pt>
                <c:pt idx="7">
                  <c:v>27992627</c:v>
                </c:pt>
                <c:pt idx="8">
                  <c:v>27840850.199999999</c:v>
                </c:pt>
                <c:pt idx="9">
                  <c:v>28484312.199999999</c:v>
                </c:pt>
                <c:pt idx="11">
                  <c:v>25004708.899999999</c:v>
                </c:pt>
                <c:pt idx="13">
                  <c:v>2077365.7188326998</c:v>
                </c:pt>
                <c:pt idx="14">
                  <c:v>50337060.899999999</c:v>
                </c:pt>
                <c:pt idx="16">
                  <c:v>34217409.346050903</c:v>
                </c:pt>
                <c:pt idx="18">
                  <c:v>2281682.5823463998</c:v>
                </c:pt>
              </c:numCache>
            </c:numRef>
          </c:val>
          <c:extLst>
            <c:ext xmlns:c16="http://schemas.microsoft.com/office/drawing/2014/chart" uri="{C3380CC4-5D6E-409C-BE32-E72D297353CC}">
              <c16:uniqueId val="{00000000-97DA-424B-ADA2-E645E6FA45F3}"/>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7DA-424B-ADA2-E645E6FA45F3}"/>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7949838.3133938005</c:v>
                </c:pt>
                <c:pt idx="2">
                  <c:v>25209495.783651397</c:v>
                </c:pt>
                <c:pt idx="4">
                  <c:v>27784729.505591195</c:v>
                </c:pt>
                <c:pt idx="8">
                  <c:v>16744324.780985197</c:v>
                </c:pt>
                <c:pt idx="10">
                  <c:v>36470567.903319098</c:v>
                </c:pt>
                <c:pt idx="12">
                  <c:v>42089455.724766195</c:v>
                </c:pt>
                <c:pt idx="15">
                  <c:v>28579880</c:v>
                </c:pt>
                <c:pt idx="17">
                  <c:v>43715320.899999999</c:v>
                </c:pt>
              </c:numCache>
            </c:numRef>
          </c:val>
          <c:extLst>
            <c:ext xmlns:c16="http://schemas.microsoft.com/office/drawing/2014/chart" uri="{C3380CC4-5D6E-409C-BE32-E72D297353CC}">
              <c16:uniqueId val="{00000002-97DA-424B-ADA2-E645E6FA45F3}"/>
            </c:ext>
          </c:extLst>
        </c:ser>
        <c:dLbls>
          <c:showLegendKey val="0"/>
          <c:showVal val="0"/>
          <c:showCatName val="0"/>
          <c:showSerName val="0"/>
          <c:showPercent val="0"/>
          <c:showBubbleSize val="0"/>
        </c:dLbls>
        <c:gapWidth val="150"/>
        <c:overlap val="100"/>
        <c:axId val="610743983"/>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DA-424B-ADA2-E645E6FA45F3}"/>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DA-424B-ADA2-E645E6FA45F3}"/>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DA-424B-ADA2-E645E6FA45F3}"/>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DA-424B-ADA2-E645E6FA45F3}"/>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DA-424B-ADA2-E645E6FA45F3}"/>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DA-424B-ADA2-E645E6FA45F3}"/>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DA-424B-ADA2-E645E6FA45F3}"/>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DA-424B-ADA2-E645E6FA45F3}"/>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DA-424B-ADA2-E645E6FA45F3}"/>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DA-424B-ADA2-E645E6FA45F3}"/>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DA-424B-ADA2-E645E6FA45F3}"/>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DA-424B-ADA2-E645E6FA45F3}"/>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DA-424B-ADA2-E645E6FA45F3}"/>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DA-424B-ADA2-E645E6FA45F3}"/>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7DA-424B-ADA2-E645E6FA45F3}"/>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7DA-424B-ADA2-E645E6FA45F3}"/>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7DA-424B-ADA2-E645E6FA45F3}"/>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7DA-424B-ADA2-E645E6FA45F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5.4617833281525439E-2</c:v>
                </c:pt>
                <c:pt idx="1">
                  <c:v>5.5242418538690774E-2</c:v>
                </c:pt>
                <c:pt idx="2">
                  <c:v>7.5382062512202003E-2</c:v>
                </c:pt>
                <c:pt idx="3">
                  <c:v>6.2392883610004272E-2</c:v>
                </c:pt>
                <c:pt idx="4">
                  <c:v>4.5910738107615923E-2</c:v>
                </c:pt>
                <c:pt idx="5">
                  <c:v>4.3606467534417756E-2</c:v>
                </c:pt>
                <c:pt idx="6">
                  <c:v>5.8350767865406376E-2</c:v>
                </c:pt>
                <c:pt idx="7">
                  <c:v>4.6254262323574602E-2</c:v>
                </c:pt>
                <c:pt idx="8">
                  <c:v>7.3671341361172149E-2</c:v>
                </c:pt>
                <c:pt idx="9">
                  <c:v>4.7066709694856303E-2</c:v>
                </c:pt>
                <c:pt idx="10">
                  <c:v>6.0262983352361382E-2</c:v>
                </c:pt>
                <c:pt idx="11">
                  <c:v>4.1317106993395809E-2</c:v>
                </c:pt>
                <c:pt idx="12">
                  <c:v>6.9547482133413718E-2</c:v>
                </c:pt>
                <c:pt idx="13">
                  <c:v>3.4325831191509399E-3</c:v>
                </c:pt>
                <c:pt idx="14">
                  <c:v>8.3175602613729333E-2</c:v>
                </c:pt>
                <c:pt idx="15">
                  <c:v>4.7224623351580515E-2</c:v>
                </c:pt>
                <c:pt idx="16">
                  <c:v>5.6539924885412568E-2</c:v>
                </c:pt>
                <c:pt idx="17">
                  <c:v>7.223401792435713E-2</c:v>
                </c:pt>
                <c:pt idx="18">
                  <c:v>3.7701907971331695E-3</c:v>
                </c:pt>
              </c:numCache>
            </c:numRef>
          </c:val>
          <c:smooth val="0"/>
          <c:extLst>
            <c:ext xmlns:c16="http://schemas.microsoft.com/office/drawing/2014/chart" uri="{C3380CC4-5D6E-409C-BE32-E72D297353CC}">
              <c16:uniqueId val="{00000015-97DA-424B-ADA2-E645E6FA45F3}"/>
            </c:ext>
          </c:extLst>
        </c:ser>
        <c:dLbls>
          <c:showLegendKey val="0"/>
          <c:showVal val="0"/>
          <c:showCatName val="0"/>
          <c:showSerName val="0"/>
          <c:showPercent val="0"/>
          <c:showBubbleSize val="0"/>
        </c:dLbls>
        <c:marker val="1"/>
        <c:smooth val="0"/>
        <c:axId val="3"/>
        <c:axId val="4"/>
      </c:lineChart>
      <c:catAx>
        <c:axId val="6107439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1074398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897112450372582"/>
          <c:y val="2.0726060437199826E-2"/>
          <c:w val="0.25953709076210535"/>
          <c:h val="0.32979109366391474"/>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DC4-4CA3-9D90-BCFB9898E71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DC4-4CA3-9D90-BCFB9898E71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DC4-4CA3-9D90-BCFB9898E718}"/>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C4-4CA3-9D90-BCFB9898E718}"/>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C4-4CA3-9D90-BCFB9898E718}"/>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C4-4CA3-9D90-BCFB9898E71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3.1733822683736965E-2</c:v>
                </c:pt>
                <c:pt idx="1">
                  <c:v>0.64634281412635253</c:v>
                </c:pt>
                <c:pt idx="2">
                  <c:v>0.32192336318991061</c:v>
                </c:pt>
              </c:numCache>
            </c:numRef>
          </c:val>
          <c:extLst>
            <c:ext xmlns:c16="http://schemas.microsoft.com/office/drawing/2014/chart" uri="{C3380CC4-5D6E-409C-BE32-E72D297353CC}">
              <c16:uniqueId val="{00000003-5DC4-4CA3-9D90-BCFB9898E71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5990253836266122"/>
          <c:y val="1.7978118657750303E-2"/>
          <c:w val="0.33419228806540946"/>
          <c:h val="0.5056345872492272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5EA-4592-8221-D568BF7CCCF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5EA-4592-8221-D568BF7CCCF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5EA-4592-8221-D568BF7CCCF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5EA-4592-8221-D568BF7CCCF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5EA-4592-8221-D568BF7CCCF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5EA-4592-8221-D568BF7CCCF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5EA-4592-8221-D568BF7CCCF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45EA-4592-8221-D568BF7CCCF5}"/>
            </c:ext>
          </c:extLst>
        </c:ser>
        <c:ser>
          <c:idx val="1"/>
          <c:order val="1"/>
          <c:dPt>
            <c:idx val="0"/>
            <c:bubble3D val="0"/>
            <c:extLst>
              <c:ext xmlns:c16="http://schemas.microsoft.com/office/drawing/2014/chart" uri="{C3380CC4-5D6E-409C-BE32-E72D297353CC}">
                <c16:uniqueId val="{00000007-45EA-4592-8221-D568BF7CCCF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45EA-4592-8221-D568BF7CCCF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6043.7045596802927</c:v>
                </c:pt>
                <c:pt idx="1">
                  <c:v>8048.5750878713461</c:v>
                </c:pt>
                <c:pt idx="2">
                  <c:v>4913.8116664259223</c:v>
                </c:pt>
                <c:pt idx="3">
                  <c:v>9090.366098512206</c:v>
                </c:pt>
                <c:pt idx="5">
                  <c:v>6353.268693726226</c:v>
                </c:pt>
                <c:pt idx="6">
                  <c:v>8501.4477827531409</c:v>
                </c:pt>
                <c:pt idx="7">
                  <c:v>6739.0406374885642</c:v>
                </c:pt>
                <c:pt idx="8">
                  <c:v>6702.5013722374688</c:v>
                </c:pt>
                <c:pt idx="9">
                  <c:v>6857.4106119697617</c:v>
                </c:pt>
                <c:pt idx="11">
                  <c:v>6019.7190283595737</c:v>
                </c:pt>
                <c:pt idx="13">
                  <c:v>500.11211874252484</c:v>
                </c:pt>
                <c:pt idx="14">
                  <c:v>12118.315975733063</c:v>
                </c:pt>
                <c:pt idx="16">
                  <c:v>8237.6160012641194</c:v>
                </c:pt>
                <c:pt idx="18">
                  <c:v>549.30005834330007</c:v>
                </c:pt>
              </c:numCache>
            </c:numRef>
          </c:val>
          <c:extLst>
            <c:ext xmlns:c16="http://schemas.microsoft.com/office/drawing/2014/chart" uri="{C3380CC4-5D6E-409C-BE32-E72D297353CC}">
              <c16:uniqueId val="{00000000-446F-450D-8CF3-3914D9585964}"/>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1913.8712295714286</c:v>
                </c:pt>
                <c:pt idx="2">
                  <c:v>6069.0201222137312</c:v>
                </c:pt>
                <c:pt idx="4">
                  <c:v>6688.9906845758569</c:v>
                </c:pt>
                <c:pt idx="8">
                  <c:v>4031.0859408217048</c:v>
                </c:pt>
                <c:pt idx="10">
                  <c:v>8780.0490883815055</c:v>
                </c:pt>
                <c:pt idx="12">
                  <c:v>10132.759334769655</c:v>
                </c:pt>
                <c:pt idx="15">
                  <c:v>6880.4179305695989</c:v>
                </c:pt>
                <c:pt idx="17">
                  <c:v>10524.175670470411</c:v>
                </c:pt>
              </c:numCache>
            </c:numRef>
          </c:val>
          <c:extLst>
            <c:ext xmlns:c16="http://schemas.microsoft.com/office/drawing/2014/chart" uri="{C3380CC4-5D6E-409C-BE32-E72D297353CC}">
              <c16:uniqueId val="{00000001-446F-450D-8CF3-3914D9585964}"/>
            </c:ext>
          </c:extLst>
        </c:ser>
        <c:dLbls>
          <c:showLegendKey val="0"/>
          <c:showVal val="0"/>
          <c:showCatName val="0"/>
          <c:showSerName val="0"/>
          <c:showPercent val="0"/>
          <c:showBubbleSize val="0"/>
        </c:dLbls>
        <c:gapWidth val="150"/>
        <c:overlap val="100"/>
        <c:axId val="610748303"/>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6F-450D-8CF3-3914D9585964}"/>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6F-450D-8CF3-3914D9585964}"/>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6F-450D-8CF3-3914D9585964}"/>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6F-450D-8CF3-3914D9585964}"/>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6F-450D-8CF3-3914D9585964}"/>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6F-450D-8CF3-3914D9585964}"/>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6F-450D-8CF3-3914D9585964}"/>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6F-450D-8CF3-3914D9585964}"/>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6F-450D-8CF3-3914D9585964}"/>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6F-450D-8CF3-3914D9585964}"/>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6F-450D-8CF3-3914D9585964}"/>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6F-450D-8CF3-3914D9585964}"/>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46F-450D-8CF3-3914D9585964}"/>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6F-450D-8CF3-3914D9585964}"/>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6F-450D-8CF3-3914D9585964}"/>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46F-450D-8CF3-3914D9585964}"/>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46F-450D-8CF3-3914D9585964}"/>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46F-450D-8CF3-3914D9585964}"/>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5.4617833281525432E-2</c:v>
                </c:pt>
                <c:pt idx="1">
                  <c:v>5.524241853869076E-2</c:v>
                </c:pt>
                <c:pt idx="2">
                  <c:v>7.5382062512201989E-2</c:v>
                </c:pt>
                <c:pt idx="3">
                  <c:v>6.2392883610004259E-2</c:v>
                </c:pt>
                <c:pt idx="4">
                  <c:v>4.5910738107615916E-2</c:v>
                </c:pt>
                <c:pt idx="5">
                  <c:v>4.3606467534417749E-2</c:v>
                </c:pt>
                <c:pt idx="6">
                  <c:v>5.8350767865406369E-2</c:v>
                </c:pt>
                <c:pt idx="7">
                  <c:v>4.6254262323574595E-2</c:v>
                </c:pt>
                <c:pt idx="8">
                  <c:v>7.3671341361172149E-2</c:v>
                </c:pt>
                <c:pt idx="9">
                  <c:v>4.7066709694856296E-2</c:v>
                </c:pt>
                <c:pt idx="10">
                  <c:v>6.0262983352361375E-2</c:v>
                </c:pt>
                <c:pt idx="11">
                  <c:v>4.1317106993395809E-2</c:v>
                </c:pt>
                <c:pt idx="12">
                  <c:v>6.9547482133413704E-2</c:v>
                </c:pt>
                <c:pt idx="13">
                  <c:v>3.4325831191509395E-3</c:v>
                </c:pt>
                <c:pt idx="14">
                  <c:v>8.3175602613729319E-2</c:v>
                </c:pt>
                <c:pt idx="15">
                  <c:v>4.7224623351580515E-2</c:v>
                </c:pt>
                <c:pt idx="16">
                  <c:v>5.6539924885412554E-2</c:v>
                </c:pt>
                <c:pt idx="17">
                  <c:v>7.2234017924357116E-2</c:v>
                </c:pt>
                <c:pt idx="18">
                  <c:v>3.770190797133169E-3</c:v>
                </c:pt>
              </c:numCache>
            </c:numRef>
          </c:val>
          <c:smooth val="0"/>
          <c:extLst>
            <c:ext xmlns:c16="http://schemas.microsoft.com/office/drawing/2014/chart" uri="{C3380CC4-5D6E-409C-BE32-E72D297353CC}">
              <c16:uniqueId val="{00000014-446F-450D-8CF3-3914D9585964}"/>
            </c:ext>
          </c:extLst>
        </c:ser>
        <c:dLbls>
          <c:showLegendKey val="0"/>
          <c:showVal val="0"/>
          <c:showCatName val="0"/>
          <c:showSerName val="0"/>
          <c:showPercent val="0"/>
          <c:showBubbleSize val="0"/>
        </c:dLbls>
        <c:marker val="1"/>
        <c:smooth val="0"/>
        <c:axId val="3"/>
        <c:axId val="4"/>
      </c:lineChart>
      <c:catAx>
        <c:axId val="6107483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107483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67359258434429"/>
          <c:y val="2.0998113691027411E-2"/>
          <c:w val="0.25777622406734035"/>
          <c:h val="0.36475540648298649"/>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3D8-4507-AD40-8EB6AF320BA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3D8-4507-AD40-8EB6AF320BA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3D8-4507-AD40-8EB6AF320BA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D8-4507-AD40-8EB6AF320BA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D8-4507-AD40-8EB6AF320BA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D8-4507-AD40-8EB6AF320BA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3.1733822683736965E-2</c:v>
                </c:pt>
                <c:pt idx="1">
                  <c:v>0.64634281412635253</c:v>
                </c:pt>
                <c:pt idx="2">
                  <c:v>0.32192336318991055</c:v>
                </c:pt>
              </c:numCache>
            </c:numRef>
          </c:val>
          <c:extLst>
            <c:ext xmlns:c16="http://schemas.microsoft.com/office/drawing/2014/chart" uri="{C3380CC4-5D6E-409C-BE32-E72D297353CC}">
              <c16:uniqueId val="{00000003-33D8-4507-AD40-8EB6AF320BA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063628550855917"/>
          <c:y val="1.8957932747589831E-2"/>
          <c:w val="0.28320098483264811"/>
          <c:h val="0.7227711860018623"/>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79" name="Imagen 2">
          <a:extLst>
            <a:ext uri="{FF2B5EF4-FFF2-40B4-BE49-F238E27FC236}">
              <a16:creationId xmlns:a16="http://schemas.microsoft.com/office/drawing/2014/main" id="{817FE6E1-42E8-D8F1-65EB-9002C46C00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6810861" name="5 Gráfico">
          <a:extLst>
            <a:ext uri="{FF2B5EF4-FFF2-40B4-BE49-F238E27FC236}">
              <a16:creationId xmlns:a16="http://schemas.microsoft.com/office/drawing/2014/main" id="{198E7706-A8E9-2212-8DEE-55A44FD0F9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862" name="Imagen 5" descr="http://www.minhacienda.gov.co/imagesnew/LogoMinhacienda1.jpg">
          <a:extLst>
            <a:ext uri="{FF2B5EF4-FFF2-40B4-BE49-F238E27FC236}">
              <a16:creationId xmlns:a16="http://schemas.microsoft.com/office/drawing/2014/main" id="{39244C14-3393-C5F0-4934-D4CE3DCE052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6810863" name="Gráfico 4">
          <a:extLst>
            <a:ext uri="{FF2B5EF4-FFF2-40B4-BE49-F238E27FC236}">
              <a16:creationId xmlns:a16="http://schemas.microsoft.com/office/drawing/2014/main" id="{4BA08E17-8AA7-EEFC-38C9-AF3F138E1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4012" name="Chart 7">
          <a:extLst>
            <a:ext uri="{FF2B5EF4-FFF2-40B4-BE49-F238E27FC236}">
              <a16:creationId xmlns:a16="http://schemas.microsoft.com/office/drawing/2014/main" id="{696E09C2-EE70-D6A3-82DE-224154E4C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4013" name="Imagen 5" descr="http://www.minhacienda.gov.co/imagesnew/LogoMinhacienda1.jpg">
          <a:extLst>
            <a:ext uri="{FF2B5EF4-FFF2-40B4-BE49-F238E27FC236}">
              <a16:creationId xmlns:a16="http://schemas.microsoft.com/office/drawing/2014/main" id="{8A661CED-002B-F767-63F2-2C5E1886D89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6814014" name="5 Gráfico">
          <a:extLst>
            <a:ext uri="{FF2B5EF4-FFF2-40B4-BE49-F238E27FC236}">
              <a16:creationId xmlns:a16="http://schemas.microsoft.com/office/drawing/2014/main" id="{88DA54E8-8B4C-FAA7-C062-1E4B317035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4015" name="Gráfico 4">
          <a:extLst>
            <a:ext uri="{FF2B5EF4-FFF2-40B4-BE49-F238E27FC236}">
              <a16:creationId xmlns:a16="http://schemas.microsoft.com/office/drawing/2014/main" id="{248824AB-A521-D351-0756-5731ADF4B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EEBC1-54DE-43DF-97B9-1898BE303D3F}">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7"/>
      <c r="F10" s="187"/>
      <c r="G10" s="187"/>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8" t="s">
        <v>92</v>
      </c>
      <c r="D13" s="188"/>
      <c r="E13" s="188"/>
      <c r="F13" s="54"/>
      <c r="G13" s="54"/>
      <c r="H13" s="189" t="s">
        <v>81</v>
      </c>
      <c r="I13" s="189"/>
      <c r="J13" s="189"/>
      <c r="K13" s="189"/>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0"/>
      <c r="D20" s="190"/>
      <c r="E20" s="190"/>
      <c r="F20" s="190"/>
      <c r="G20" s="54"/>
      <c r="H20" s="58"/>
      <c r="I20" s="57"/>
      <c r="J20" s="57"/>
      <c r="K20" s="57"/>
      <c r="L20" s="57"/>
      <c r="M20" s="57"/>
    </row>
    <row r="21" spans="1:21" ht="15.5" x14ac:dyDescent="0.35">
      <c r="A21" s="54"/>
      <c r="B21" s="54"/>
      <c r="C21" s="190"/>
      <c r="D21" s="190"/>
      <c r="E21" s="190"/>
      <c r="F21" s="190"/>
      <c r="G21" s="54"/>
      <c r="H21" s="57"/>
      <c r="I21" s="57"/>
      <c r="J21" s="57"/>
      <c r="K21" s="57"/>
      <c r="L21" s="57"/>
      <c r="M21" s="57"/>
    </row>
    <row r="22" spans="1:21" ht="15.5" x14ac:dyDescent="0.35">
      <c r="A22" s="54"/>
      <c r="B22" s="59"/>
      <c r="C22" s="190"/>
      <c r="D22" s="190"/>
      <c r="E22" s="190"/>
      <c r="F22" s="190"/>
      <c r="G22" s="59"/>
      <c r="H22" s="60"/>
      <c r="I22" s="57"/>
      <c r="J22" s="57"/>
      <c r="K22" s="57"/>
      <c r="L22" s="57"/>
      <c r="M22" s="57"/>
    </row>
    <row r="23" spans="1:21" ht="15.5" x14ac:dyDescent="0.35">
      <c r="A23" s="54"/>
      <c r="B23" s="59"/>
      <c r="C23" s="190"/>
      <c r="D23" s="190"/>
      <c r="E23" s="190"/>
      <c r="F23" s="190"/>
      <c r="G23" s="59"/>
      <c r="H23" s="59"/>
      <c r="I23" s="54"/>
      <c r="J23" s="54"/>
      <c r="K23" s="54"/>
      <c r="L23" s="54"/>
      <c r="M23" s="54"/>
    </row>
    <row r="24" spans="1:21" ht="15.5" x14ac:dyDescent="0.35">
      <c r="A24" s="54"/>
      <c r="B24" s="54"/>
      <c r="C24" s="190"/>
      <c r="D24" s="190"/>
      <c r="E24" s="190"/>
      <c r="F24" s="190"/>
      <c r="G24" s="54"/>
      <c r="H24" s="54"/>
      <c r="I24" s="54"/>
      <c r="J24" s="54"/>
      <c r="K24" s="54"/>
      <c r="L24" s="54"/>
      <c r="M24" s="54"/>
    </row>
    <row r="25" spans="1:21" ht="25" x14ac:dyDescent="0.5">
      <c r="A25" s="54"/>
      <c r="B25" s="54"/>
      <c r="C25" s="190"/>
      <c r="D25" s="191"/>
      <c r="E25" s="191"/>
      <c r="F25" s="191"/>
      <c r="G25" s="61"/>
      <c r="H25" s="61"/>
      <c r="I25" s="61"/>
      <c r="J25" s="61"/>
      <c r="K25" s="61"/>
      <c r="L25" s="61"/>
      <c r="M25" s="61"/>
      <c r="N25" s="62">
        <v>7.0618200108908642</v>
      </c>
      <c r="O25" s="62"/>
      <c r="Q25" s="63"/>
      <c r="R25" s="63"/>
      <c r="S25" s="63" t="b">
        <v>1</v>
      </c>
      <c r="T25" s="63"/>
      <c r="U25" s="63"/>
    </row>
    <row r="26" spans="1:21" ht="350.25" customHeight="1" x14ac:dyDescent="0.5">
      <c r="A26" s="54"/>
      <c r="B26" s="54"/>
      <c r="C26" s="186" t="s">
        <v>8</v>
      </c>
      <c r="D26" s="186"/>
      <c r="E26" s="186"/>
      <c r="F26" s="186"/>
      <c r="G26" s="186"/>
      <c r="H26" s="186"/>
      <c r="I26" s="186"/>
      <c r="J26" s="186"/>
      <c r="K26" s="61"/>
      <c r="L26" s="61"/>
      <c r="M26" s="61"/>
      <c r="N26" s="62"/>
      <c r="O26" s="62"/>
    </row>
    <row r="27" spans="1:21" ht="25.5" customHeight="1" x14ac:dyDescent="0.5">
      <c r="A27" s="54"/>
      <c r="B27" s="54"/>
      <c r="C27" s="186"/>
      <c r="D27" s="186"/>
      <c r="E27" s="186"/>
      <c r="F27" s="186"/>
      <c r="G27" s="186"/>
      <c r="H27" s="186"/>
      <c r="I27" s="186"/>
      <c r="J27" s="186"/>
      <c r="K27" s="61"/>
      <c r="L27" s="61"/>
      <c r="M27" s="61"/>
      <c r="N27" s="62"/>
      <c r="O27" s="62"/>
    </row>
    <row r="28" spans="1:21" ht="25" x14ac:dyDescent="0.5">
      <c r="A28" s="54"/>
      <c r="B28" s="54"/>
      <c r="C28" s="186"/>
      <c r="D28" s="186"/>
      <c r="E28" s="186"/>
      <c r="F28" s="186"/>
      <c r="G28" s="186"/>
      <c r="H28" s="186"/>
      <c r="I28" s="186"/>
      <c r="J28" s="186"/>
      <c r="K28" s="61"/>
      <c r="L28" s="61"/>
      <c r="M28" s="61"/>
      <c r="N28" s="62"/>
      <c r="O28" s="62"/>
    </row>
    <row r="29" spans="1:21" ht="25" x14ac:dyDescent="0.5">
      <c r="A29" s="54"/>
      <c r="B29" s="54"/>
      <c r="C29" s="186"/>
      <c r="D29" s="186"/>
      <c r="E29" s="186"/>
      <c r="F29" s="186"/>
      <c r="G29" s="186"/>
      <c r="H29" s="186"/>
      <c r="I29" s="186"/>
      <c r="J29" s="186"/>
      <c r="K29" s="61"/>
      <c r="L29" s="61"/>
      <c r="M29" s="61"/>
      <c r="N29" s="62"/>
      <c r="O29" s="62"/>
    </row>
    <row r="30" spans="1:21" ht="25" x14ac:dyDescent="0.5">
      <c r="A30" s="54"/>
      <c r="B30" s="54"/>
      <c r="C30" s="186"/>
      <c r="D30" s="186"/>
      <c r="E30" s="186"/>
      <c r="F30" s="186"/>
      <c r="G30" s="186"/>
      <c r="H30" s="186"/>
      <c r="I30" s="186"/>
      <c r="J30" s="186"/>
      <c r="K30" s="61"/>
      <c r="L30" s="61"/>
      <c r="M30" s="61"/>
      <c r="N30" s="62"/>
      <c r="O30" s="62"/>
    </row>
    <row r="31" spans="1:21" ht="25" x14ac:dyDescent="0.5">
      <c r="A31" s="54"/>
      <c r="B31" s="54"/>
      <c r="C31" s="186"/>
      <c r="D31" s="186"/>
      <c r="E31" s="186"/>
      <c r="F31" s="186"/>
      <c r="G31" s="186"/>
      <c r="H31" s="186"/>
      <c r="I31" s="186"/>
      <c r="J31" s="186"/>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A1ADB-3CB4-4F5C-AB10-6C941671FE38}">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25">
      <c r="B6" s="111" t="s">
        <v>12</v>
      </c>
      <c r="C6" s="111"/>
      <c r="D6" s="112">
        <v>45700</v>
      </c>
      <c r="E6" s="113"/>
      <c r="F6" s="68"/>
      <c r="G6" s="68"/>
      <c r="H6" s="68"/>
      <c r="I6" s="68"/>
      <c r="J6" s="114" t="s">
        <v>0</v>
      </c>
      <c r="K6" s="115">
        <v>378.83530000000002</v>
      </c>
      <c r="L6" s="114" t="s">
        <v>1</v>
      </c>
      <c r="M6" s="122">
        <v>4153.8</v>
      </c>
      <c r="N6" s="68"/>
      <c r="O6" s="114" t="s">
        <v>13</v>
      </c>
      <c r="P6" s="68"/>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198" t="s">
        <v>26</v>
      </c>
      <c r="R7" s="198"/>
      <c r="S7" s="198"/>
      <c r="T7" s="198"/>
      <c r="U7" s="198"/>
      <c r="V7" s="198"/>
      <c r="W7" s="68"/>
    </row>
    <row r="8" spans="2:25" ht="42" customHeight="1" thickTop="1" thickBot="1" x14ac:dyDescent="0.3">
      <c r="B8" s="140" t="s">
        <v>93</v>
      </c>
      <c r="C8" s="140"/>
      <c r="D8" s="192" t="s">
        <v>95</v>
      </c>
      <c r="E8" s="192"/>
      <c r="F8" s="158">
        <v>45720</v>
      </c>
      <c r="G8" s="12"/>
      <c r="H8" s="12">
        <v>1</v>
      </c>
      <c r="I8" s="24">
        <v>0</v>
      </c>
      <c r="J8" s="131">
        <v>4749999.9000000004</v>
      </c>
      <c r="K8" s="184">
        <v>0</v>
      </c>
      <c r="L8" s="15">
        <v>9.3590000000000007E-2</v>
      </c>
      <c r="M8" s="67">
        <v>99.510999999999996</v>
      </c>
      <c r="N8" s="16">
        <v>5.4794520547945202E-2</v>
      </c>
      <c r="O8" s="16">
        <v>5.4794520547945209E-2</v>
      </c>
      <c r="P8" s="128"/>
      <c r="Q8" s="68"/>
      <c r="R8" s="68"/>
      <c r="S8" s="68"/>
      <c r="T8" s="68"/>
      <c r="U8" s="68"/>
      <c r="V8" s="68"/>
      <c r="W8" s="129"/>
    </row>
    <row r="9" spans="2:25" ht="42" customHeight="1" thickTop="1" thickBot="1" x14ac:dyDescent="0.3">
      <c r="B9" s="140"/>
      <c r="C9" s="140"/>
      <c r="D9" s="192"/>
      <c r="E9" s="192"/>
      <c r="F9" s="17">
        <v>45811</v>
      </c>
      <c r="G9" s="19"/>
      <c r="H9" s="19">
        <v>1</v>
      </c>
      <c r="I9" s="20">
        <v>0</v>
      </c>
      <c r="J9" s="21">
        <v>6059999.5999999996</v>
      </c>
      <c r="K9" s="22">
        <v>0</v>
      </c>
      <c r="L9" s="22">
        <v>9.307E-2</v>
      </c>
      <c r="M9" s="66">
        <v>97.33</v>
      </c>
      <c r="N9" s="23">
        <v>0.30410958904109592</v>
      </c>
      <c r="O9" s="23">
        <v>0.30410958904109586</v>
      </c>
      <c r="P9" s="68"/>
      <c r="Q9" s="68"/>
      <c r="R9" s="68"/>
      <c r="S9" s="68"/>
      <c r="T9" s="68"/>
      <c r="U9" s="68"/>
      <c r="V9" s="68"/>
      <c r="W9" s="129"/>
    </row>
    <row r="10" spans="2:25" ht="42" customHeight="1" thickTop="1" thickBot="1" x14ac:dyDescent="0.3">
      <c r="B10" s="140"/>
      <c r="C10" s="140"/>
      <c r="D10" s="192"/>
      <c r="E10" s="192"/>
      <c r="F10" s="158">
        <v>45902</v>
      </c>
      <c r="G10" s="12"/>
      <c r="H10" s="12">
        <v>1</v>
      </c>
      <c r="I10" s="24">
        <v>0</v>
      </c>
      <c r="J10" s="132">
        <v>5060000</v>
      </c>
      <c r="K10" s="184">
        <v>0</v>
      </c>
      <c r="L10" s="15">
        <v>9.1249999999999998E-2</v>
      </c>
      <c r="M10" s="67">
        <v>95.281999999999996</v>
      </c>
      <c r="N10" s="16">
        <v>0.55342465753424652</v>
      </c>
      <c r="O10" s="16">
        <v>0.55342465753424663</v>
      </c>
      <c r="P10" s="68"/>
      <c r="Q10" s="68"/>
      <c r="R10" s="68"/>
      <c r="S10" s="68"/>
      <c r="T10" s="68"/>
      <c r="U10" s="68"/>
      <c r="V10" s="68"/>
      <c r="W10" s="129"/>
    </row>
    <row r="11" spans="2:25" ht="42" customHeight="1" thickTop="1" thickBot="1" x14ac:dyDescent="0.3">
      <c r="B11" s="140"/>
      <c r="C11" s="140"/>
      <c r="D11" s="193"/>
      <c r="E11" s="193"/>
      <c r="F11" s="17">
        <v>45993</v>
      </c>
      <c r="G11" s="18"/>
      <c r="H11" s="19">
        <v>1</v>
      </c>
      <c r="I11" s="20">
        <v>0</v>
      </c>
      <c r="J11" s="21">
        <v>3334999.5</v>
      </c>
      <c r="K11" s="22">
        <v>9.8846767558058296E-2</v>
      </c>
      <c r="L11" s="22">
        <v>9.4510000000000011E-2</v>
      </c>
      <c r="M11" s="66">
        <v>93.007000000000005</v>
      </c>
      <c r="N11" s="23">
        <v>0.80273972602739729</v>
      </c>
      <c r="O11" s="23">
        <v>0.80273972602739718</v>
      </c>
      <c r="P11" s="68"/>
      <c r="Q11" s="68"/>
      <c r="R11" s="68"/>
      <c r="S11" s="68"/>
      <c r="T11" s="68"/>
      <c r="U11" s="68"/>
      <c r="V11" s="68"/>
      <c r="W11" s="129"/>
    </row>
    <row r="12" spans="2:25" ht="42" customHeight="1" thickTop="1" thickBot="1" x14ac:dyDescent="0.3">
      <c r="B12" s="140"/>
      <c r="C12" s="140"/>
      <c r="D12" s="218" t="s">
        <v>28</v>
      </c>
      <c r="E12" s="218"/>
      <c r="F12" s="218"/>
      <c r="G12" s="218"/>
      <c r="H12" s="218"/>
      <c r="I12" s="218"/>
      <c r="J12" s="141">
        <v>19204999</v>
      </c>
      <c r="K12" s="185"/>
      <c r="L12" s="145"/>
      <c r="M12" s="145"/>
      <c r="N12" s="144">
        <v>0.39472240051266277</v>
      </c>
      <c r="O12" s="144">
        <v>0.39472240051266277</v>
      </c>
      <c r="P12" s="68"/>
      <c r="Q12" s="68"/>
      <c r="R12" s="68"/>
      <c r="S12" s="68"/>
      <c r="T12" s="68"/>
      <c r="U12" s="68"/>
      <c r="V12" s="68"/>
      <c r="W12" s="129"/>
    </row>
    <row r="13" spans="2:25" ht="42" customHeight="1" thickTop="1" thickBot="1" x14ac:dyDescent="0.3">
      <c r="B13" s="140"/>
      <c r="C13" s="140"/>
      <c r="D13" s="194" t="s">
        <v>52</v>
      </c>
      <c r="E13" s="195"/>
      <c r="F13" s="17">
        <v>45987</v>
      </c>
      <c r="G13" s="18" t="s">
        <v>2</v>
      </c>
      <c r="H13" s="19">
        <v>8</v>
      </c>
      <c r="I13" s="20">
        <v>6.25E-2</v>
      </c>
      <c r="J13" s="21">
        <v>5899341</v>
      </c>
      <c r="K13" s="22">
        <v>0</v>
      </c>
      <c r="L13" s="22">
        <v>8.677E-2</v>
      </c>
      <c r="M13" s="66">
        <v>98.185000000000002</v>
      </c>
      <c r="N13" s="23">
        <v>0.78630136986301369</v>
      </c>
      <c r="O13" s="23">
        <v>0.78630136986301358</v>
      </c>
      <c r="P13" s="68"/>
      <c r="Q13" s="68"/>
      <c r="R13" s="68"/>
      <c r="S13" s="68"/>
      <c r="T13" s="68"/>
      <c r="U13" s="68"/>
      <c r="V13" s="68"/>
      <c r="W13" s="129"/>
    </row>
    <row r="14" spans="2:25" ht="42" customHeight="1" thickTop="1" thickBot="1" x14ac:dyDescent="0.3">
      <c r="B14" s="140"/>
      <c r="C14" s="140"/>
      <c r="D14" s="194"/>
      <c r="E14" s="195"/>
      <c r="F14" s="117">
        <v>46260</v>
      </c>
      <c r="G14" s="11" t="s">
        <v>2</v>
      </c>
      <c r="H14" s="12">
        <v>15</v>
      </c>
      <c r="I14" s="13">
        <v>7.4999999999999997E-2</v>
      </c>
      <c r="J14" s="159">
        <v>33432171.199999999</v>
      </c>
      <c r="K14" s="15">
        <v>-2.5360135404267053E-3</v>
      </c>
      <c r="L14" s="15">
        <v>8.7750000000000009E-2</v>
      </c>
      <c r="M14" s="67">
        <v>98.162000000000006</v>
      </c>
      <c r="N14" s="16">
        <v>1.5342465753424657</v>
      </c>
      <c r="O14" s="16">
        <v>1.4637100263537974</v>
      </c>
      <c r="P14" s="68"/>
      <c r="Q14" s="68"/>
      <c r="R14" s="68"/>
      <c r="S14" s="68"/>
      <c r="T14" s="68"/>
      <c r="U14" s="68"/>
      <c r="V14" s="68"/>
      <c r="W14" s="129"/>
      <c r="X14" s="25"/>
    </row>
    <row r="15" spans="2:25" ht="42" customHeight="1" thickTop="1" thickBot="1" x14ac:dyDescent="0.3">
      <c r="B15" s="140"/>
      <c r="C15" s="140"/>
      <c r="D15" s="194"/>
      <c r="E15" s="195"/>
      <c r="F15" s="17">
        <v>46694</v>
      </c>
      <c r="G15" s="18" t="s">
        <v>2</v>
      </c>
      <c r="H15" s="19">
        <v>8</v>
      </c>
      <c r="I15" s="20">
        <v>5.7500000000000002E-2</v>
      </c>
      <c r="J15" s="21">
        <v>20410990.899999999</v>
      </c>
      <c r="K15" s="22">
        <v>0</v>
      </c>
      <c r="L15" s="22">
        <v>9.7439999999999999E-2</v>
      </c>
      <c r="M15" s="66">
        <v>90.777000000000001</v>
      </c>
      <c r="N15" s="23">
        <v>2.7232876712328768</v>
      </c>
      <c r="O15" s="23">
        <v>2.5538502305115376</v>
      </c>
      <c r="P15" s="168"/>
      <c r="Q15" s="168"/>
      <c r="R15" s="168"/>
      <c r="S15" s="168"/>
      <c r="T15" s="168"/>
      <c r="U15" s="168"/>
      <c r="V15" s="168"/>
      <c r="W15" s="129"/>
      <c r="X15" s="25"/>
    </row>
    <row r="16" spans="2:25" ht="42" customHeight="1" thickTop="1" thickBot="1" x14ac:dyDescent="0.3">
      <c r="B16" s="140"/>
      <c r="C16" s="140"/>
      <c r="D16" s="194"/>
      <c r="E16" s="195"/>
      <c r="F16" s="117">
        <v>46871</v>
      </c>
      <c r="G16" s="11" t="s">
        <v>2</v>
      </c>
      <c r="H16" s="12">
        <v>16</v>
      </c>
      <c r="I16" s="13">
        <v>0.06</v>
      </c>
      <c r="J16" s="159">
        <v>37759562.700000003</v>
      </c>
      <c r="K16" s="15">
        <v>0</v>
      </c>
      <c r="L16" s="15">
        <v>0.10223</v>
      </c>
      <c r="M16" s="67">
        <v>88.88</v>
      </c>
      <c r="N16" s="16">
        <v>3.2082191780821918</v>
      </c>
      <c r="O16" s="16">
        <v>2.8514291494434794</v>
      </c>
      <c r="P16" s="68"/>
      <c r="Q16" s="219" t="s">
        <v>29</v>
      </c>
      <c r="R16" s="220"/>
      <c r="S16" s="165"/>
      <c r="T16" s="26"/>
      <c r="U16" s="27">
        <v>19204999</v>
      </c>
      <c r="V16" s="28">
        <v>3.1733822683736965E-2</v>
      </c>
      <c r="W16" s="129"/>
      <c r="X16" s="25"/>
    </row>
    <row r="17" spans="2:25" ht="42" customHeight="1" thickTop="1" thickBot="1" x14ac:dyDescent="0.3">
      <c r="B17" s="140"/>
      <c r="C17" s="140"/>
      <c r="D17" s="194"/>
      <c r="E17" s="195"/>
      <c r="F17" s="17">
        <v>47744</v>
      </c>
      <c r="G17" s="18" t="s">
        <v>2</v>
      </c>
      <c r="H17" s="19">
        <v>16</v>
      </c>
      <c r="I17" s="20">
        <v>7.7499999999999999E-2</v>
      </c>
      <c r="J17" s="21">
        <v>26390207.5</v>
      </c>
      <c r="K17" s="22">
        <v>0</v>
      </c>
      <c r="L17" s="22">
        <v>0.10911</v>
      </c>
      <c r="M17" s="66">
        <v>87.159000000000006</v>
      </c>
      <c r="N17" s="23">
        <v>5.6</v>
      </c>
      <c r="O17" s="23">
        <v>4.5343482967421345</v>
      </c>
      <c r="P17" s="68"/>
      <c r="Q17" s="166" t="s">
        <v>30</v>
      </c>
      <c r="R17" s="167"/>
      <c r="S17" s="167"/>
      <c r="T17" s="29"/>
      <c r="U17" s="30">
        <v>391160347.19999993</v>
      </c>
      <c r="V17" s="65">
        <v>0.64634281412635253</v>
      </c>
      <c r="W17" s="129"/>
    </row>
    <row r="18" spans="2:25" ht="42" customHeight="1" thickTop="1" thickBot="1" x14ac:dyDescent="0.3">
      <c r="B18" s="140"/>
      <c r="C18" s="140"/>
      <c r="D18" s="194"/>
      <c r="E18" s="195"/>
      <c r="F18" s="117">
        <v>47933</v>
      </c>
      <c r="G18" s="11"/>
      <c r="H18" s="12">
        <v>10</v>
      </c>
      <c r="I18" s="13">
        <v>7.0000000000000007E-2</v>
      </c>
      <c r="J18" s="159">
        <v>31035344.399999999</v>
      </c>
      <c r="K18" s="15">
        <v>0</v>
      </c>
      <c r="L18" s="15">
        <v>0.11144999999999999</v>
      </c>
      <c r="M18" s="67">
        <v>82.260999999999996</v>
      </c>
      <c r="N18" s="16">
        <v>6.117808219178082</v>
      </c>
      <c r="O18" s="16">
        <v>4.7217639435257626</v>
      </c>
      <c r="P18" s="68"/>
      <c r="Q18" s="164" t="s">
        <v>31</v>
      </c>
      <c r="R18" s="26"/>
      <c r="S18" s="26"/>
      <c r="T18" s="26"/>
      <c r="U18" s="27">
        <v>194824869.65893689</v>
      </c>
      <c r="V18" s="28">
        <v>0.32192336318991061</v>
      </c>
      <c r="W18" s="129"/>
    </row>
    <row r="19" spans="2:25" ht="42" customHeight="1" thickTop="1" thickBot="1" x14ac:dyDescent="0.3">
      <c r="B19" s="140"/>
      <c r="C19" s="140"/>
      <c r="D19" s="194"/>
      <c r="E19" s="195"/>
      <c r="F19" s="17">
        <v>48395</v>
      </c>
      <c r="G19" s="18" t="s">
        <v>2</v>
      </c>
      <c r="H19" s="19">
        <v>16</v>
      </c>
      <c r="I19" s="20">
        <v>7.0000000000000007E-2</v>
      </c>
      <c r="J19" s="21">
        <v>27992627</v>
      </c>
      <c r="K19" s="22">
        <v>0</v>
      </c>
      <c r="L19" s="22">
        <v>0.113</v>
      </c>
      <c r="M19" s="66">
        <v>79.131</v>
      </c>
      <c r="N19" s="23">
        <v>7.3835616438356162</v>
      </c>
      <c r="O19" s="23">
        <v>5.5276562372931943</v>
      </c>
      <c r="P19" s="123"/>
      <c r="Q19" s="102"/>
      <c r="R19" s="103"/>
      <c r="S19" s="103"/>
      <c r="T19" s="103"/>
      <c r="U19" s="104"/>
      <c r="V19" s="105"/>
      <c r="W19" s="129"/>
      <c r="X19" s="32"/>
    </row>
    <row r="20" spans="2:25" ht="42" customHeight="1" thickTop="1" thickBot="1" x14ac:dyDescent="0.3">
      <c r="B20" s="140"/>
      <c r="C20" s="140"/>
      <c r="D20" s="194"/>
      <c r="E20" s="195"/>
      <c r="F20" s="121">
        <v>48619</v>
      </c>
      <c r="G20" s="11" t="s">
        <v>2</v>
      </c>
      <c r="H20" s="12">
        <v>11</v>
      </c>
      <c r="I20" s="13">
        <v>0.13250000000000001</v>
      </c>
      <c r="J20" s="159">
        <v>27840850.199999999</v>
      </c>
      <c r="K20" s="15">
        <v>0</v>
      </c>
      <c r="L20" s="15">
        <v>0.11481999999999999</v>
      </c>
      <c r="M20" s="67">
        <v>108.934</v>
      </c>
      <c r="N20" s="16">
        <v>7.9972602739726026</v>
      </c>
      <c r="O20" s="16">
        <v>5.4916622628498519</v>
      </c>
      <c r="P20" s="124"/>
      <c r="Q20" s="152" t="s">
        <v>32</v>
      </c>
      <c r="R20" s="152"/>
      <c r="S20" s="152"/>
      <c r="T20" s="152"/>
      <c r="U20" s="153">
        <v>605190215.85893679</v>
      </c>
      <c r="V20" s="154">
        <v>1</v>
      </c>
      <c r="W20" s="129"/>
      <c r="X20" s="32"/>
    </row>
    <row r="21" spans="2:25" ht="42" customHeight="1" thickTop="1" thickBot="1" x14ac:dyDescent="0.3">
      <c r="B21" s="140"/>
      <c r="C21" s="140"/>
      <c r="D21" s="194"/>
      <c r="E21" s="195"/>
      <c r="F21" s="17">
        <v>49235</v>
      </c>
      <c r="G21" s="18" t="s">
        <v>2</v>
      </c>
      <c r="H21" s="19">
        <v>16</v>
      </c>
      <c r="I21" s="20">
        <v>7.2499999999999995E-2</v>
      </c>
      <c r="J21" s="21">
        <v>28484312.199999999</v>
      </c>
      <c r="K21" s="22">
        <v>0</v>
      </c>
      <c r="L21" s="22">
        <v>0.11650000000000001</v>
      </c>
      <c r="M21" s="66">
        <v>75.144999999999996</v>
      </c>
      <c r="N21" s="23">
        <v>9.6849315068493151</v>
      </c>
      <c r="O21" s="23">
        <v>6.6834002074675674</v>
      </c>
      <c r="P21" s="124"/>
      <c r="Q21" s="178"/>
      <c r="R21" s="178"/>
      <c r="S21" s="178"/>
      <c r="T21" s="178"/>
      <c r="U21" s="179"/>
      <c r="V21" s="180"/>
      <c r="W21" s="129"/>
      <c r="X21" s="32"/>
    </row>
    <row r="22" spans="2:25" ht="42" customHeight="1" thickTop="1" thickBot="1" x14ac:dyDescent="0.3">
      <c r="B22" s="140"/>
      <c r="C22" s="140"/>
      <c r="D22" s="194"/>
      <c r="E22" s="195"/>
      <c r="F22" s="121">
        <v>49865</v>
      </c>
      <c r="G22" s="11" t="s">
        <v>2</v>
      </c>
      <c r="H22" s="12">
        <v>16</v>
      </c>
      <c r="I22" s="13">
        <v>6.25E-2</v>
      </c>
      <c r="J22" s="159">
        <v>25004708.899999999</v>
      </c>
      <c r="K22" s="15">
        <v>1.472391483834562E-2</v>
      </c>
      <c r="L22" s="15">
        <v>0.11871000000000001</v>
      </c>
      <c r="M22" s="67">
        <v>65.739999999999995</v>
      </c>
      <c r="N22" s="16">
        <v>11.41095890410959</v>
      </c>
      <c r="O22" s="16">
        <v>7.3278323207913401</v>
      </c>
      <c r="P22" s="124"/>
      <c r="Q22" s="181"/>
      <c r="R22" s="181"/>
      <c r="S22" s="181"/>
      <c r="T22" s="181"/>
      <c r="U22" s="182"/>
      <c r="V22" s="183"/>
      <c r="W22" s="129"/>
      <c r="X22" s="32"/>
    </row>
    <row r="23" spans="2:25" ht="42" customHeight="1" thickTop="1" thickBot="1" x14ac:dyDescent="0.3">
      <c r="B23" s="140"/>
      <c r="C23" s="140"/>
      <c r="D23" s="194"/>
      <c r="E23" s="195"/>
      <c r="F23" s="17">
        <v>52014</v>
      </c>
      <c r="G23" s="18" t="s">
        <v>2</v>
      </c>
      <c r="H23" s="19">
        <v>21</v>
      </c>
      <c r="I23" s="20">
        <v>9.2499999999999999E-2</v>
      </c>
      <c r="J23" s="21">
        <v>50337060.899999999</v>
      </c>
      <c r="K23" s="22">
        <v>0</v>
      </c>
      <c r="L23" s="22">
        <v>0.12257999999999999</v>
      </c>
      <c r="M23" s="66">
        <v>78.676000000000002</v>
      </c>
      <c r="N23" s="23">
        <v>17.298630136986301</v>
      </c>
      <c r="O23" s="23">
        <v>7.692330429280017</v>
      </c>
      <c r="P23" s="124"/>
      <c r="Q23" s="181"/>
      <c r="R23" s="181"/>
      <c r="S23" s="181"/>
      <c r="T23" s="181"/>
      <c r="U23" s="182"/>
      <c r="V23" s="183"/>
      <c r="W23" s="129"/>
      <c r="X23" s="32"/>
    </row>
    <row r="24" spans="2:25" ht="42" customHeight="1" thickTop="1" thickBot="1" x14ac:dyDescent="0.3">
      <c r="B24" s="140"/>
      <c r="C24" s="140"/>
      <c r="D24" s="194"/>
      <c r="E24" s="195"/>
      <c r="F24" s="161">
        <v>53533</v>
      </c>
      <c r="G24" s="11" t="s">
        <v>2</v>
      </c>
      <c r="H24" s="12">
        <v>23</v>
      </c>
      <c r="I24" s="13">
        <v>0.115</v>
      </c>
      <c r="J24" s="160">
        <v>28579880</v>
      </c>
      <c r="K24" s="15">
        <v>2.2685448431775113E-2</v>
      </c>
      <c r="L24" s="15">
        <v>0.12534000000000001</v>
      </c>
      <c r="M24" s="67">
        <v>92.236999999999995</v>
      </c>
      <c r="N24" s="16">
        <v>21.460273972602739</v>
      </c>
      <c r="O24" s="16">
        <v>7.8476144920765467</v>
      </c>
      <c r="P24" s="124"/>
      <c r="Q24" s="181"/>
      <c r="R24" s="181"/>
      <c r="S24" s="181"/>
      <c r="T24" s="181"/>
      <c r="U24" s="182"/>
      <c r="V24" s="183"/>
      <c r="W24" s="129"/>
      <c r="X24" s="32"/>
    </row>
    <row r="25" spans="2:25" ht="42" customHeight="1" thickTop="1" thickBot="1" x14ac:dyDescent="0.3">
      <c r="B25" s="140"/>
      <c r="C25" s="140"/>
      <c r="D25" s="196"/>
      <c r="E25" s="197"/>
      <c r="F25" s="17">
        <v>55087</v>
      </c>
      <c r="G25" s="18" t="s">
        <v>2</v>
      </c>
      <c r="H25" s="19">
        <v>31</v>
      </c>
      <c r="I25" s="20">
        <v>7.2499999999999995E-2</v>
      </c>
      <c r="J25" s="21">
        <v>43715320.899999999</v>
      </c>
      <c r="K25" s="22">
        <v>1.21953419448038E-2</v>
      </c>
      <c r="L25" s="22">
        <v>0.12413</v>
      </c>
      <c r="M25" s="66">
        <v>60.375999999999998</v>
      </c>
      <c r="N25" s="23">
        <v>25.717808219178082</v>
      </c>
      <c r="O25" s="23">
        <v>8.8963939273621992</v>
      </c>
      <c r="P25" s="124"/>
      <c r="Q25" s="181"/>
      <c r="R25" s="181"/>
      <c r="S25" s="181"/>
      <c r="T25" s="181"/>
      <c r="U25" s="182"/>
      <c r="V25" s="183"/>
      <c r="W25" s="129"/>
      <c r="X25" s="32"/>
    </row>
    <row r="26" spans="2:25" ht="42" customHeight="1" thickTop="1" thickBot="1" x14ac:dyDescent="0.3">
      <c r="B26" s="140"/>
      <c r="C26" s="140"/>
      <c r="D26" s="218" t="s">
        <v>33</v>
      </c>
      <c r="E26" s="218"/>
      <c r="F26" s="218"/>
      <c r="G26" s="218"/>
      <c r="H26" s="218"/>
      <c r="I26" s="218"/>
      <c r="J26" s="141">
        <v>386882377.79999995</v>
      </c>
      <c r="K26" s="185"/>
      <c r="L26" s="145"/>
      <c r="M26" s="145"/>
      <c r="N26" s="144">
        <v>10.776401606452428</v>
      </c>
      <c r="O26" s="144">
        <v>5.5862027354298034</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16"/>
      <c r="R27" s="216"/>
      <c r="S27" s="216"/>
      <c r="T27" s="216"/>
      <c r="U27" s="216"/>
      <c r="V27" s="216"/>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94" t="s">
        <v>3</v>
      </c>
      <c r="E29" s="195"/>
      <c r="F29" s="17">
        <v>45784</v>
      </c>
      <c r="G29" s="18" t="s">
        <v>2</v>
      </c>
      <c r="H29" s="19">
        <v>11</v>
      </c>
      <c r="I29" s="20">
        <v>3.5000000000000003E-2</v>
      </c>
      <c r="J29" s="21">
        <v>7949838.3133938005</v>
      </c>
      <c r="K29" s="22">
        <v>7.4044722695522629E-4</v>
      </c>
      <c r="L29" s="22">
        <v>1.5499999999999999E-3</v>
      </c>
      <c r="M29" s="66">
        <v>100.768</v>
      </c>
      <c r="N29" s="23">
        <v>0.23013698630136986</v>
      </c>
      <c r="O29" s="23">
        <v>0.23013698630136981</v>
      </c>
      <c r="P29" s="124"/>
      <c r="Q29" s="68"/>
      <c r="R29" s="68"/>
      <c r="S29" s="68"/>
      <c r="T29" s="68"/>
      <c r="U29" s="68"/>
      <c r="V29" s="68"/>
      <c r="W29" s="129"/>
      <c r="Y29" s="25"/>
    </row>
    <row r="30" spans="2:25" ht="42" customHeight="1" thickTop="1" thickBot="1" x14ac:dyDescent="0.3">
      <c r="B30" s="140"/>
      <c r="C30" s="140"/>
      <c r="D30" s="194"/>
      <c r="E30" s="195"/>
      <c r="F30" s="117">
        <v>46463</v>
      </c>
      <c r="G30" s="11" t="s">
        <v>2</v>
      </c>
      <c r="H30" s="12">
        <v>11</v>
      </c>
      <c r="I30" s="13">
        <v>3.3000000000000002E-2</v>
      </c>
      <c r="J30" s="131">
        <v>25209495.783651397</v>
      </c>
      <c r="K30" s="15">
        <v>7.4044722695492836E-4</v>
      </c>
      <c r="L30" s="15">
        <v>4.5410000000000006E-2</v>
      </c>
      <c r="M30" s="67">
        <v>97.570999999999998</v>
      </c>
      <c r="N30" s="16">
        <v>2.0904109589041098</v>
      </c>
      <c r="O30" s="16">
        <v>1.9937887589701309</v>
      </c>
      <c r="P30" s="124"/>
      <c r="Q30" s="90"/>
      <c r="R30" s="90"/>
      <c r="S30" s="90"/>
      <c r="T30" s="90"/>
      <c r="U30" s="91"/>
      <c r="V30" s="92"/>
      <c r="W30" s="129" t="s">
        <v>94</v>
      </c>
    </row>
    <row r="31" spans="2:25" ht="42" customHeight="1" thickTop="1" thickBot="1" x14ac:dyDescent="0.3">
      <c r="B31" s="140"/>
      <c r="C31" s="140"/>
      <c r="D31" s="194"/>
      <c r="E31" s="195"/>
      <c r="F31" s="17">
        <v>47226</v>
      </c>
      <c r="G31" s="18" t="s">
        <v>2</v>
      </c>
      <c r="H31" s="19">
        <v>10</v>
      </c>
      <c r="I31" s="20">
        <v>2.2499999999999999E-2</v>
      </c>
      <c r="J31" s="21">
        <v>27784729.505591195</v>
      </c>
      <c r="K31" s="22">
        <v>7.4044722695489886E-4</v>
      </c>
      <c r="L31" s="22">
        <v>5.0140000000000004E-2</v>
      </c>
      <c r="M31" s="66">
        <v>89.801000000000002</v>
      </c>
      <c r="N31" s="23">
        <v>4.1808219178082195</v>
      </c>
      <c r="O31" s="23">
        <v>3.946058281234075</v>
      </c>
      <c r="P31" s="124"/>
      <c r="Q31" s="68"/>
      <c r="R31" s="68"/>
      <c r="S31" s="68"/>
      <c r="T31" s="68"/>
      <c r="U31" s="68"/>
      <c r="V31" s="68"/>
      <c r="W31" s="129"/>
    </row>
    <row r="32" spans="2:25" ht="42" customHeight="1" thickTop="1" thickBot="1" x14ac:dyDescent="0.3">
      <c r="B32" s="140"/>
      <c r="C32" s="140"/>
      <c r="D32" s="194"/>
      <c r="E32" s="195"/>
      <c r="F32" s="117">
        <v>48663</v>
      </c>
      <c r="G32" s="11" t="s">
        <v>2</v>
      </c>
      <c r="H32" s="12">
        <v>20</v>
      </c>
      <c r="I32" s="13">
        <v>0.03</v>
      </c>
      <c r="J32" s="131">
        <v>16744324.780985197</v>
      </c>
      <c r="K32" s="15">
        <v>7.4044722695500544E-4</v>
      </c>
      <c r="L32" s="15">
        <v>5.3089999999999998E-2</v>
      </c>
      <c r="M32" s="67">
        <v>85.084999999999994</v>
      </c>
      <c r="N32" s="16">
        <v>8.117808219178082</v>
      </c>
      <c r="O32" s="16">
        <v>7.0222714877356545</v>
      </c>
      <c r="P32" s="124"/>
      <c r="Q32" s="118"/>
      <c r="R32" s="68"/>
      <c r="S32" s="68"/>
      <c r="T32" s="68"/>
      <c r="U32" s="68"/>
      <c r="V32" s="68"/>
      <c r="W32" s="129"/>
    </row>
    <row r="33" spans="2:25" ht="42" customHeight="1" thickTop="1" thickBot="1" x14ac:dyDescent="0.3">
      <c r="B33" s="140"/>
      <c r="C33" s="140"/>
      <c r="D33" s="194"/>
      <c r="E33" s="195"/>
      <c r="F33" s="17">
        <v>49403</v>
      </c>
      <c r="G33" s="18" t="s">
        <v>2</v>
      </c>
      <c r="H33" s="19">
        <v>20</v>
      </c>
      <c r="I33" s="20">
        <v>4.7500000000000001E-2</v>
      </c>
      <c r="J33" s="21">
        <v>36470567.903319098</v>
      </c>
      <c r="K33" s="22">
        <v>7.4044722695517913E-4</v>
      </c>
      <c r="L33" s="22">
        <v>5.4960000000000002E-2</v>
      </c>
      <c r="M33" s="66">
        <v>94.301000000000002</v>
      </c>
      <c r="N33" s="23">
        <v>10.145205479452056</v>
      </c>
      <c r="O33" s="23">
        <v>7.8761514319504968</v>
      </c>
      <c r="P33" s="124"/>
      <c r="Q33" s="68"/>
      <c r="R33" s="118"/>
      <c r="S33" s="118"/>
      <c r="T33" s="68"/>
      <c r="U33" s="68"/>
      <c r="V33" s="68"/>
      <c r="W33" s="129"/>
      <c r="Y33" s="25"/>
    </row>
    <row r="34" spans="2:25" ht="42" customHeight="1" thickTop="1" thickBot="1" x14ac:dyDescent="0.3">
      <c r="B34" s="140"/>
      <c r="C34" s="140"/>
      <c r="D34" s="194"/>
      <c r="E34" s="195"/>
      <c r="F34" s="117">
        <v>50096</v>
      </c>
      <c r="G34" s="11" t="s">
        <v>2</v>
      </c>
      <c r="H34" s="12">
        <v>18</v>
      </c>
      <c r="I34" s="13">
        <v>3.7499999999999999E-2</v>
      </c>
      <c r="J34" s="131">
        <v>42089455.724766195</v>
      </c>
      <c r="K34" s="15">
        <v>7.4044722695499688E-4</v>
      </c>
      <c r="L34" s="15">
        <v>5.5919999999999997E-2</v>
      </c>
      <c r="M34" s="67">
        <v>84.173000000000002</v>
      </c>
      <c r="N34" s="16">
        <v>12.043835616438356</v>
      </c>
      <c r="O34" s="16">
        <v>9.2752008318888652</v>
      </c>
      <c r="P34" s="124"/>
      <c r="Q34" s="68"/>
      <c r="R34" s="68"/>
      <c r="S34" s="68"/>
      <c r="T34" s="68"/>
      <c r="U34" s="68"/>
      <c r="V34" s="68"/>
      <c r="W34" s="129"/>
    </row>
    <row r="35" spans="2:25" ht="42" customHeight="1" thickTop="1" thickBot="1" x14ac:dyDescent="0.3">
      <c r="B35" s="140"/>
      <c r="C35" s="140"/>
      <c r="D35" s="194"/>
      <c r="E35" s="195"/>
      <c r="F35" s="17">
        <v>51580</v>
      </c>
      <c r="G35" s="18" t="s">
        <v>2</v>
      </c>
      <c r="H35" s="19">
        <v>17</v>
      </c>
      <c r="I35" s="20">
        <v>0.05</v>
      </c>
      <c r="J35" s="21">
        <v>2077365.7188326998</v>
      </c>
      <c r="K35" s="22">
        <v>1.7439372788059699E-2</v>
      </c>
      <c r="L35" s="22">
        <v>5.7089999999999995E-2</v>
      </c>
      <c r="M35" s="66">
        <v>92.644999999999996</v>
      </c>
      <c r="N35" s="23">
        <v>16.109589041095891</v>
      </c>
      <c r="O35" s="23">
        <v>10.707090477531791</v>
      </c>
      <c r="P35" s="124"/>
      <c r="Q35" s="68"/>
      <c r="R35" s="68"/>
      <c r="S35" s="68"/>
      <c r="T35" s="68"/>
      <c r="U35" s="68"/>
      <c r="V35" s="68"/>
      <c r="W35" s="129"/>
    </row>
    <row r="36" spans="2:25" ht="42" customHeight="1" thickTop="1" thickBot="1" x14ac:dyDescent="0.3">
      <c r="B36" s="140"/>
      <c r="C36" s="140"/>
      <c r="D36" s="194"/>
      <c r="E36" s="195"/>
      <c r="F36" s="169">
        <v>54590</v>
      </c>
      <c r="G36" s="11" t="s">
        <v>2</v>
      </c>
      <c r="H36" s="12">
        <v>32</v>
      </c>
      <c r="I36" s="13">
        <v>3.7499999999999999E-2</v>
      </c>
      <c r="J36" s="170">
        <v>34217409.346050903</v>
      </c>
      <c r="K36" s="15">
        <v>7.4044722695520927E-4</v>
      </c>
      <c r="L36" s="15">
        <v>5.1959999999999999E-2</v>
      </c>
      <c r="M36" s="67">
        <v>80.254999999999995</v>
      </c>
      <c r="N36" s="16">
        <v>24.356164383561644</v>
      </c>
      <c r="O36" s="16">
        <v>14.90450345194315</v>
      </c>
      <c r="P36" s="124"/>
      <c r="Q36" s="68"/>
      <c r="R36" s="68"/>
      <c r="S36" s="68"/>
      <c r="T36" s="68"/>
      <c r="U36" s="68"/>
      <c r="V36" s="68"/>
      <c r="W36" s="129"/>
      <c r="Y36" s="119"/>
    </row>
    <row r="37" spans="2:25" ht="42" customHeight="1" thickTop="1" thickBot="1" x14ac:dyDescent="0.3">
      <c r="B37" s="140"/>
      <c r="C37" s="140"/>
      <c r="D37" s="196"/>
      <c r="E37" s="197"/>
      <c r="F37" s="17">
        <v>56753</v>
      </c>
      <c r="G37" s="18" t="s">
        <v>2</v>
      </c>
      <c r="H37" s="19">
        <v>31</v>
      </c>
      <c r="I37" s="20">
        <v>5.2499999999999998E-2</v>
      </c>
      <c r="J37" s="21">
        <v>2281682.5823463998</v>
      </c>
      <c r="K37" s="22">
        <v>7.4044722695512405E-4</v>
      </c>
      <c r="L37" s="22">
        <v>5.2130000000000003E-2</v>
      </c>
      <c r="M37" s="66">
        <v>100.53400000000001</v>
      </c>
      <c r="N37" s="23">
        <v>30.282191780821918</v>
      </c>
      <c r="O37" s="23">
        <v>15.247256295881835</v>
      </c>
      <c r="P37" s="124"/>
      <c r="Q37" s="68"/>
      <c r="R37" s="68"/>
      <c r="S37" s="68"/>
      <c r="T37" s="68"/>
      <c r="U37" s="68"/>
      <c r="V37" s="68"/>
      <c r="W37" s="129"/>
      <c r="Y37" s="119"/>
    </row>
    <row r="38" spans="2:25" ht="42" customHeight="1" thickTop="1" thickBot="1" x14ac:dyDescent="0.3">
      <c r="B38" s="140"/>
      <c r="C38" s="140"/>
      <c r="D38" s="206" t="s">
        <v>34</v>
      </c>
      <c r="E38" s="206"/>
      <c r="F38" s="206"/>
      <c r="G38" s="206"/>
      <c r="H38" s="206"/>
      <c r="I38" s="206"/>
      <c r="J38" s="141">
        <v>194824869.65893689</v>
      </c>
      <c r="K38" s="142"/>
      <c r="L38" s="142"/>
      <c r="M38" s="143"/>
      <c r="N38" s="144">
        <v>10.879014475221041</v>
      </c>
      <c r="O38" s="144">
        <v>7.8222899785224982</v>
      </c>
      <c r="P38" s="68"/>
      <c r="Q38" s="68"/>
      <c r="R38" s="68"/>
      <c r="S38" s="68"/>
      <c r="T38" s="68"/>
      <c r="U38" s="68"/>
      <c r="V38" s="68"/>
      <c r="W38" s="68"/>
    </row>
    <row r="39" spans="2:25" ht="42" customHeight="1" thickTop="1" thickBot="1" x14ac:dyDescent="0.3">
      <c r="B39" s="140"/>
      <c r="C39" s="140"/>
      <c r="D39" s="204" t="s">
        <v>85</v>
      </c>
      <c r="E39" s="205"/>
      <c r="F39" s="117">
        <v>47933</v>
      </c>
      <c r="G39" s="11"/>
      <c r="H39" s="12">
        <v>10</v>
      </c>
      <c r="I39" s="13">
        <v>7.0000000000000007E-2</v>
      </c>
      <c r="J39" s="131">
        <v>4277969.4000000004</v>
      </c>
      <c r="K39" s="15">
        <v>0</v>
      </c>
      <c r="L39" s="15">
        <v>0.11115999999999999</v>
      </c>
      <c r="M39" s="67">
        <v>82.370999999999995</v>
      </c>
      <c r="N39" s="16">
        <v>6.117808219178082</v>
      </c>
      <c r="O39" s="16">
        <v>4.7229138043352998</v>
      </c>
      <c r="P39" s="68"/>
      <c r="Q39" s="68"/>
      <c r="R39" s="68"/>
      <c r="S39" s="68"/>
      <c r="T39" s="68"/>
      <c r="U39" s="68"/>
      <c r="V39" s="68"/>
      <c r="W39" s="68"/>
    </row>
    <row r="40" spans="2:25" ht="42" customHeight="1" thickTop="1" x14ac:dyDescent="0.25">
      <c r="B40" s="140"/>
      <c r="C40" s="140"/>
      <c r="D40" s="206" t="s">
        <v>86</v>
      </c>
      <c r="E40" s="206"/>
      <c r="F40" s="206"/>
      <c r="G40" s="206"/>
      <c r="H40" s="206"/>
      <c r="I40" s="206"/>
      <c r="J40" s="141">
        <v>4277969.4000000004</v>
      </c>
      <c r="K40" s="142"/>
      <c r="L40" s="142"/>
      <c r="M40" s="143"/>
      <c r="N40" s="144">
        <v>6.117808219178082</v>
      </c>
      <c r="O40" s="144">
        <v>4.7229138043352998</v>
      </c>
      <c r="P40" s="68"/>
      <c r="Q40" s="68"/>
      <c r="R40" s="68"/>
      <c r="S40" s="68"/>
      <c r="T40" s="68"/>
      <c r="U40" s="68"/>
      <c r="V40" s="68"/>
      <c r="W40" s="68"/>
    </row>
    <row r="41" spans="2:25" ht="42" customHeight="1" x14ac:dyDescent="0.25">
      <c r="B41" s="140"/>
      <c r="C41" s="140"/>
      <c r="D41" s="198" t="s">
        <v>35</v>
      </c>
      <c r="E41" s="198"/>
      <c r="F41" s="198"/>
      <c r="G41" s="198"/>
      <c r="H41" s="198"/>
      <c r="I41" s="198"/>
      <c r="J41" s="141">
        <v>585985216.85893679</v>
      </c>
      <c r="K41" s="142"/>
      <c r="L41" s="142"/>
      <c r="M41" s="143"/>
      <c r="N41" s="146"/>
      <c r="O41" s="146"/>
      <c r="P41" s="68"/>
      <c r="Q41" s="94"/>
      <c r="R41" s="130"/>
      <c r="S41" s="130"/>
      <c r="T41" s="94"/>
      <c r="U41" s="68"/>
      <c r="V41" s="68"/>
      <c r="W41" s="68"/>
    </row>
    <row r="42" spans="2:25" ht="42" customHeight="1" x14ac:dyDescent="0.25">
      <c r="B42" s="140"/>
      <c r="C42" s="140"/>
      <c r="D42" s="198" t="s">
        <v>4</v>
      </c>
      <c r="E42" s="198"/>
      <c r="F42" s="198"/>
      <c r="G42" s="198"/>
      <c r="H42" s="198"/>
      <c r="I42" s="198"/>
      <c r="J42" s="141">
        <v>605190215.85893679</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199"/>
      <c r="C44" s="199"/>
      <c r="D44" s="200" t="s">
        <v>27</v>
      </c>
      <c r="E44" s="201"/>
      <c r="F44" s="202" t="s">
        <v>39</v>
      </c>
      <c r="G44" s="203"/>
      <c r="H44" s="12">
        <v>2</v>
      </c>
      <c r="I44" s="24">
        <v>5.5E-2</v>
      </c>
      <c r="J44" s="217">
        <v>0</v>
      </c>
      <c r="K44" s="217"/>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25104340</v>
      </c>
      <c r="D67" s="170">
        <v>33432171.199999999</v>
      </c>
      <c r="E67" s="170">
        <v>20410990.899999999</v>
      </c>
      <c r="F67" s="170">
        <v>37759562.700000003</v>
      </c>
      <c r="G67" s="170"/>
      <c r="H67" s="170">
        <v>26390207.5</v>
      </c>
      <c r="I67" s="170">
        <v>35313313.799999997</v>
      </c>
      <c r="J67" s="170">
        <v>27992627</v>
      </c>
      <c r="K67" s="170">
        <v>27840850.199999999</v>
      </c>
      <c r="L67" s="170">
        <v>28484312.199999999</v>
      </c>
      <c r="M67" s="170"/>
      <c r="N67" s="170">
        <v>25004708.899999999</v>
      </c>
      <c r="O67" s="170"/>
      <c r="P67" s="170">
        <v>2077365.7188326998</v>
      </c>
      <c r="Q67" s="170">
        <v>50337060.899999999</v>
      </c>
      <c r="R67" s="170"/>
      <c r="S67" s="170">
        <v>34217409.346050903</v>
      </c>
      <c r="T67" s="14"/>
      <c r="U67" s="14">
        <v>2281682.5823463998</v>
      </c>
      <c r="V67" s="38">
        <v>376646602.94722992</v>
      </c>
      <c r="X67" s="1"/>
      <c r="Y67" s="1"/>
    </row>
    <row r="68" spans="1:25" s="37" customFormat="1" ht="57" customHeight="1" thickTop="1" thickBot="1" x14ac:dyDescent="0.3">
      <c r="B68" s="176" t="s">
        <v>31</v>
      </c>
      <c r="C68" s="21">
        <v>7949838.3133938005</v>
      </c>
      <c r="D68" s="21"/>
      <c r="E68" s="21">
        <v>25209495.783651397</v>
      </c>
      <c r="F68" s="21"/>
      <c r="G68" s="21">
        <v>27784729.505591195</v>
      </c>
      <c r="H68" s="21"/>
      <c r="I68" s="21"/>
      <c r="J68" s="21"/>
      <c r="K68" s="21">
        <v>16744324.780985197</v>
      </c>
      <c r="L68" s="21"/>
      <c r="M68" s="21">
        <v>36470567.903319098</v>
      </c>
      <c r="N68" s="21"/>
      <c r="O68" s="21">
        <v>42089455.724766195</v>
      </c>
      <c r="P68" s="21"/>
      <c r="Q68" s="21"/>
      <c r="R68" s="21">
        <v>28579880</v>
      </c>
      <c r="S68" s="21"/>
      <c r="T68" s="21">
        <v>43715320.899999999</v>
      </c>
      <c r="U68" s="21"/>
      <c r="V68" s="39">
        <v>228543612.91170689</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33054178.313393801</v>
      </c>
      <c r="D70" s="44">
        <v>33432171.199999999</v>
      </c>
      <c r="E70" s="44">
        <v>45620486.683651395</v>
      </c>
      <c r="F70" s="44">
        <v>37759562.700000003</v>
      </c>
      <c r="G70" s="44">
        <v>27784729.505591195</v>
      </c>
      <c r="H70" s="44">
        <v>26390207.5</v>
      </c>
      <c r="I70" s="44">
        <v>35313313.799999997</v>
      </c>
      <c r="J70" s="44">
        <v>27992627</v>
      </c>
      <c r="K70" s="44">
        <v>44585174.980985194</v>
      </c>
      <c r="L70" s="44">
        <v>28484312.199999999</v>
      </c>
      <c r="M70" s="44">
        <v>36470567.903319098</v>
      </c>
      <c r="N70" s="44">
        <v>25004708.899999999</v>
      </c>
      <c r="O70" s="44">
        <v>42089455.724766195</v>
      </c>
      <c r="P70" s="44">
        <v>2077365.7188326998</v>
      </c>
      <c r="Q70" s="44">
        <v>50337060.899999999</v>
      </c>
      <c r="R70" s="44">
        <v>28579880</v>
      </c>
      <c r="S70" s="44">
        <v>34217409.346050903</v>
      </c>
      <c r="T70" s="44">
        <v>43715320.899999999</v>
      </c>
      <c r="U70" s="44">
        <v>2281682.5823463998</v>
      </c>
      <c r="V70" s="44">
        <v>605190215.85893679</v>
      </c>
      <c r="X70" s="25"/>
      <c r="Y70" s="1"/>
    </row>
    <row r="71" spans="1:25" s="37" customFormat="1" ht="58.5" customHeight="1" thickTop="1" x14ac:dyDescent="0.25">
      <c r="B71" s="177" t="s">
        <v>80</v>
      </c>
      <c r="C71" s="151">
        <v>5.4617833281525439E-2</v>
      </c>
      <c r="D71" s="151">
        <v>5.5242418538690774E-2</v>
      </c>
      <c r="E71" s="151">
        <v>7.5382062512202003E-2</v>
      </c>
      <c r="F71" s="151">
        <v>6.2392883610004272E-2</v>
      </c>
      <c r="G71" s="151">
        <v>4.5910738107615923E-2</v>
      </c>
      <c r="H71" s="151">
        <v>4.3606467534417756E-2</v>
      </c>
      <c r="I71" s="151">
        <v>5.8350767865406376E-2</v>
      </c>
      <c r="J71" s="151">
        <v>4.6254262323574602E-2</v>
      </c>
      <c r="K71" s="151">
        <v>7.3671341361172149E-2</v>
      </c>
      <c r="L71" s="151">
        <v>4.7066709694856303E-2</v>
      </c>
      <c r="M71" s="151">
        <v>6.0262983352361382E-2</v>
      </c>
      <c r="N71" s="151">
        <v>4.1317106993395809E-2</v>
      </c>
      <c r="O71" s="151">
        <v>6.9547482133413718E-2</v>
      </c>
      <c r="P71" s="151">
        <v>3.4325831191509399E-3</v>
      </c>
      <c r="Q71" s="151">
        <v>8.3175602613729333E-2</v>
      </c>
      <c r="R71" s="151">
        <v>4.7224623351580515E-2</v>
      </c>
      <c r="S71" s="151">
        <v>5.6539924885412568E-2</v>
      </c>
      <c r="T71" s="151">
        <v>7.223401792435713E-2</v>
      </c>
      <c r="U71" s="151">
        <v>3.7701907971331695E-3</v>
      </c>
      <c r="V71" s="151">
        <v>1.0000000000000004</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7" t="s">
        <v>91</v>
      </c>
      <c r="C77" s="208"/>
      <c r="D77" s="208"/>
      <c r="E77" s="208"/>
      <c r="F77" s="208"/>
      <c r="G77" s="208"/>
      <c r="H77" s="208"/>
      <c r="I77" s="208"/>
      <c r="J77" s="208"/>
      <c r="K77" s="208"/>
      <c r="L77" s="208"/>
      <c r="M77" s="208"/>
      <c r="N77" s="208"/>
      <c r="O77" s="208"/>
      <c r="P77" s="208"/>
      <c r="Q77" s="208"/>
      <c r="R77" s="208"/>
      <c r="S77" s="208"/>
      <c r="T77" s="208"/>
      <c r="U77" s="208"/>
      <c r="V77" s="209"/>
      <c r="W77" s="68"/>
    </row>
    <row r="78" spans="1:25" ht="18.75" customHeight="1" x14ac:dyDescent="0.25">
      <c r="B78" s="210"/>
      <c r="C78" s="211"/>
      <c r="D78" s="211"/>
      <c r="E78" s="211"/>
      <c r="F78" s="211"/>
      <c r="G78" s="211"/>
      <c r="H78" s="211"/>
      <c r="I78" s="211"/>
      <c r="J78" s="211"/>
      <c r="K78" s="211"/>
      <c r="L78" s="211"/>
      <c r="M78" s="211"/>
      <c r="N78" s="211"/>
      <c r="O78" s="211"/>
      <c r="P78" s="211"/>
      <c r="Q78" s="211"/>
      <c r="R78" s="211"/>
      <c r="S78" s="211"/>
      <c r="T78" s="211"/>
      <c r="U78" s="211"/>
      <c r="V78" s="212"/>
      <c r="W78" s="68"/>
    </row>
    <row r="79" spans="1:25" ht="18.75" customHeight="1" x14ac:dyDescent="0.25">
      <c r="B79" s="210"/>
      <c r="C79" s="211"/>
      <c r="D79" s="211"/>
      <c r="E79" s="211"/>
      <c r="F79" s="211"/>
      <c r="G79" s="211"/>
      <c r="H79" s="211"/>
      <c r="I79" s="211"/>
      <c r="J79" s="211"/>
      <c r="K79" s="211"/>
      <c r="L79" s="211"/>
      <c r="M79" s="211"/>
      <c r="N79" s="211"/>
      <c r="O79" s="211"/>
      <c r="P79" s="211"/>
      <c r="Q79" s="211"/>
      <c r="R79" s="211"/>
      <c r="S79" s="211"/>
      <c r="T79" s="211"/>
      <c r="U79" s="211"/>
      <c r="V79" s="212"/>
      <c r="W79" s="68"/>
    </row>
    <row r="80" spans="1:25" ht="18.75" customHeight="1" x14ac:dyDescent="0.25">
      <c r="B80" s="210"/>
      <c r="C80" s="211"/>
      <c r="D80" s="211"/>
      <c r="E80" s="211"/>
      <c r="F80" s="211"/>
      <c r="G80" s="211"/>
      <c r="H80" s="211"/>
      <c r="I80" s="211"/>
      <c r="J80" s="211"/>
      <c r="K80" s="211"/>
      <c r="L80" s="211"/>
      <c r="M80" s="211"/>
      <c r="N80" s="211"/>
      <c r="O80" s="211"/>
      <c r="P80" s="211"/>
      <c r="Q80" s="211"/>
      <c r="R80" s="211"/>
      <c r="S80" s="211"/>
      <c r="T80" s="211"/>
      <c r="U80" s="211"/>
      <c r="V80" s="212"/>
      <c r="W80" s="68"/>
    </row>
    <row r="81" spans="2:23" ht="49.5" customHeight="1" x14ac:dyDescent="0.25">
      <c r="B81" s="213"/>
      <c r="C81" s="214"/>
      <c r="D81" s="214"/>
      <c r="E81" s="214"/>
      <c r="F81" s="214"/>
      <c r="G81" s="214"/>
      <c r="H81" s="214"/>
      <c r="I81" s="214"/>
      <c r="J81" s="214"/>
      <c r="K81" s="214"/>
      <c r="L81" s="214"/>
      <c r="M81" s="214"/>
      <c r="N81" s="214"/>
      <c r="O81" s="214"/>
      <c r="P81" s="214"/>
      <c r="Q81" s="214"/>
      <c r="R81" s="214"/>
      <c r="S81" s="214"/>
      <c r="T81" s="214"/>
      <c r="U81" s="214"/>
      <c r="V81" s="215"/>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7D717-8787-49B6-B861-0E2B5FEA1FE6}">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45700</v>
      </c>
      <c r="E6" s="113"/>
      <c r="F6" s="68"/>
      <c r="G6" s="68"/>
      <c r="H6" s="68"/>
      <c r="I6" s="68"/>
      <c r="J6" s="114" t="s">
        <v>0</v>
      </c>
      <c r="K6" s="115">
        <v>378.83530000000002</v>
      </c>
      <c r="L6" s="114" t="s">
        <v>1</v>
      </c>
      <c r="M6" s="116">
        <v>4153.8</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198" t="s">
        <v>69</v>
      </c>
      <c r="R7" s="198"/>
      <c r="S7" s="198"/>
      <c r="T7" s="198"/>
      <c r="U7" s="198"/>
      <c r="V7" s="198"/>
      <c r="W7" s="68"/>
    </row>
    <row r="8" spans="2:25" ht="42" customHeight="1" thickTop="1" thickBot="1" x14ac:dyDescent="0.3">
      <c r="B8" s="140" t="s">
        <v>68</v>
      </c>
      <c r="C8" s="140"/>
      <c r="D8" s="222" t="s">
        <v>67</v>
      </c>
      <c r="E8" s="223"/>
      <c r="F8" s="18">
        <v>45720</v>
      </c>
      <c r="G8" s="18"/>
      <c r="H8" s="19">
        <v>1</v>
      </c>
      <c r="I8" s="20">
        <v>0</v>
      </c>
      <c r="J8" s="133">
        <v>1143.5312003466706</v>
      </c>
      <c r="K8" s="127">
        <v>0</v>
      </c>
      <c r="L8" s="22">
        <v>9.3590000000000007E-2</v>
      </c>
      <c r="M8" s="66">
        <v>99.510999999999996</v>
      </c>
      <c r="N8" s="23">
        <v>5.4794520547945202E-2</v>
      </c>
      <c r="O8" s="23">
        <v>5.4794520547945209E-2</v>
      </c>
      <c r="P8" s="68"/>
      <c r="Q8" s="68"/>
      <c r="R8" s="68"/>
      <c r="S8" s="68"/>
      <c r="T8" s="68"/>
      <c r="U8" s="68"/>
      <c r="V8" s="68"/>
      <c r="W8" s="68"/>
    </row>
    <row r="9" spans="2:25" ht="42" customHeight="1" thickTop="1" thickBot="1" x14ac:dyDescent="0.3">
      <c r="B9" s="140"/>
      <c r="C9" s="140"/>
      <c r="D9" s="192"/>
      <c r="E9" s="224"/>
      <c r="F9" s="11">
        <v>45811</v>
      </c>
      <c r="G9" s="11"/>
      <c r="H9" s="12">
        <v>1</v>
      </c>
      <c r="I9" s="24">
        <v>0</v>
      </c>
      <c r="J9" s="125">
        <v>1458.9050026481775</v>
      </c>
      <c r="K9" s="126">
        <v>0</v>
      </c>
      <c r="L9" s="15">
        <v>9.307E-2</v>
      </c>
      <c r="M9" s="67">
        <v>97.33</v>
      </c>
      <c r="N9" s="16">
        <v>0.30410958904109592</v>
      </c>
      <c r="O9" s="16">
        <v>0.30410958904109586</v>
      </c>
      <c r="P9" s="68"/>
      <c r="Q9" s="68"/>
      <c r="R9" s="68"/>
      <c r="S9" s="68"/>
      <c r="T9" s="68"/>
      <c r="U9" s="68"/>
      <c r="V9" s="68"/>
      <c r="W9" s="68"/>
    </row>
    <row r="10" spans="2:25" ht="42" customHeight="1" thickTop="1" thickBot="1" x14ac:dyDescent="0.3">
      <c r="B10" s="140"/>
      <c r="C10" s="140"/>
      <c r="D10" s="192"/>
      <c r="E10" s="224"/>
      <c r="F10" s="18">
        <v>45902</v>
      </c>
      <c r="G10" s="18"/>
      <c r="H10" s="19">
        <v>1</v>
      </c>
      <c r="I10" s="20">
        <v>0</v>
      </c>
      <c r="J10" s="133">
        <v>1218.1616832779623</v>
      </c>
      <c r="K10" s="127">
        <v>0</v>
      </c>
      <c r="L10" s="22">
        <v>9.1249999999999998E-2</v>
      </c>
      <c r="M10" s="66">
        <v>95.281999999999996</v>
      </c>
      <c r="N10" s="23">
        <v>0.55342465753424652</v>
      </c>
      <c r="O10" s="23">
        <v>0.55342465753424663</v>
      </c>
      <c r="P10" s="70"/>
      <c r="Q10" s="68"/>
      <c r="R10" s="68"/>
      <c r="S10" s="68"/>
      <c r="T10" s="68"/>
      <c r="U10" s="68"/>
      <c r="V10" s="68"/>
      <c r="W10" s="68"/>
    </row>
    <row r="11" spans="2:25" ht="42" customHeight="1" thickTop="1" thickBot="1" x14ac:dyDescent="0.3">
      <c r="B11" s="140"/>
      <c r="C11" s="140"/>
      <c r="D11" s="193"/>
      <c r="E11" s="225"/>
      <c r="F11" s="11">
        <v>45993</v>
      </c>
      <c r="G11" s="11"/>
      <c r="H11" s="12">
        <v>1</v>
      </c>
      <c r="I11" s="24">
        <v>0</v>
      </c>
      <c r="J11" s="125">
        <v>802.87917087967639</v>
      </c>
      <c r="K11" s="126">
        <v>9.8846767558058296E-2</v>
      </c>
      <c r="L11" s="15">
        <v>9.4510000000000011E-2</v>
      </c>
      <c r="M11" s="67">
        <v>93.007000000000005</v>
      </c>
      <c r="N11" s="16">
        <v>0.80273972602739729</v>
      </c>
      <c r="O11" s="16">
        <v>0.80273972602739718</v>
      </c>
      <c r="P11" s="68"/>
      <c r="Q11" s="68"/>
      <c r="R11" s="68"/>
      <c r="S11" s="68"/>
      <c r="T11" s="68"/>
      <c r="U11" s="68"/>
      <c r="V11" s="68"/>
      <c r="W11" s="68"/>
    </row>
    <row r="12" spans="2:25" ht="42" customHeight="1" thickTop="1" thickBot="1" x14ac:dyDescent="0.3">
      <c r="B12" s="140"/>
      <c r="C12" s="140"/>
      <c r="D12" s="218" t="s">
        <v>66</v>
      </c>
      <c r="E12" s="218"/>
      <c r="F12" s="218"/>
      <c r="G12" s="218"/>
      <c r="H12" s="218"/>
      <c r="I12" s="218"/>
      <c r="J12" s="141">
        <v>4623.4770571524869</v>
      </c>
      <c r="K12" s="156"/>
      <c r="L12" s="145"/>
      <c r="M12" s="145"/>
      <c r="N12" s="144">
        <v>0.39472240051266277</v>
      </c>
      <c r="O12" s="144">
        <v>0.39472240051266277</v>
      </c>
      <c r="P12" s="68"/>
      <c r="Q12" s="68"/>
      <c r="R12" s="68"/>
      <c r="S12" s="68"/>
      <c r="T12" s="68"/>
      <c r="U12" s="68"/>
      <c r="V12" s="68"/>
      <c r="W12" s="68"/>
    </row>
    <row r="13" spans="2:25" ht="42" customHeight="1" thickTop="1" thickBot="1" x14ac:dyDescent="0.3">
      <c r="B13" s="140"/>
      <c r="C13" s="140"/>
      <c r="D13" s="194" t="s">
        <v>52</v>
      </c>
      <c r="E13" s="195"/>
      <c r="F13" s="17">
        <v>45987</v>
      </c>
      <c r="G13" s="18" t="s">
        <v>2</v>
      </c>
      <c r="H13" s="19">
        <v>8</v>
      </c>
      <c r="I13" s="20">
        <v>6.25E-2</v>
      </c>
      <c r="J13" s="21">
        <v>1420.2275025278059</v>
      </c>
      <c r="K13" s="22">
        <v>0</v>
      </c>
      <c r="L13" s="22">
        <v>8.677E-2</v>
      </c>
      <c r="M13" s="66">
        <v>98.185000000000002</v>
      </c>
      <c r="N13" s="23">
        <v>0.78630136986301369</v>
      </c>
      <c r="O13" s="23">
        <v>0.78630136986301358</v>
      </c>
      <c r="P13" s="68"/>
      <c r="Q13" s="68"/>
      <c r="R13" s="68"/>
      <c r="S13" s="68"/>
      <c r="T13" s="68"/>
      <c r="U13" s="68"/>
      <c r="V13" s="68"/>
      <c r="W13" s="70"/>
    </row>
    <row r="14" spans="2:25" ht="42" customHeight="1" thickTop="1" thickBot="1" x14ac:dyDescent="0.3">
      <c r="B14" s="140"/>
      <c r="C14" s="140"/>
      <c r="D14" s="194"/>
      <c r="E14" s="195"/>
      <c r="F14" s="137">
        <v>46260</v>
      </c>
      <c r="G14" s="11" t="s">
        <v>2</v>
      </c>
      <c r="H14" s="12">
        <v>15</v>
      </c>
      <c r="I14" s="13">
        <v>7.4999999999999997E-2</v>
      </c>
      <c r="J14" s="134">
        <v>8048.5750878713461</v>
      </c>
      <c r="K14" s="15">
        <v>-2.5360135404267053E-3</v>
      </c>
      <c r="L14" s="15">
        <v>8.7750000000000009E-2</v>
      </c>
      <c r="M14" s="67">
        <v>98.162000000000006</v>
      </c>
      <c r="N14" s="16">
        <v>1.5342465753424657</v>
      </c>
      <c r="O14" s="16">
        <v>1.4637100263537974</v>
      </c>
      <c r="P14" s="68"/>
      <c r="Q14" s="68"/>
      <c r="R14" s="68"/>
      <c r="S14" s="68"/>
      <c r="T14" s="68"/>
      <c r="U14" s="68"/>
      <c r="V14" s="68"/>
      <c r="W14" s="68"/>
      <c r="X14" s="25"/>
    </row>
    <row r="15" spans="2:25" ht="42" customHeight="1" thickTop="1" thickBot="1" x14ac:dyDescent="0.3">
      <c r="B15" s="140"/>
      <c r="C15" s="140"/>
      <c r="D15" s="194"/>
      <c r="E15" s="195"/>
      <c r="F15" s="17">
        <v>46694</v>
      </c>
      <c r="G15" s="18" t="s">
        <v>2</v>
      </c>
      <c r="H15" s="19">
        <v>8</v>
      </c>
      <c r="I15" s="20">
        <v>5.7500000000000002E-2</v>
      </c>
      <c r="J15" s="21">
        <v>4913.8116664259223</v>
      </c>
      <c r="K15" s="22">
        <v>0</v>
      </c>
      <c r="L15" s="22">
        <v>9.7439999999999999E-2</v>
      </c>
      <c r="M15" s="66">
        <v>90.777000000000001</v>
      </c>
      <c r="N15" s="23">
        <v>2.7232876712328768</v>
      </c>
      <c r="O15" s="23">
        <v>2.5538502305115376</v>
      </c>
      <c r="P15" s="68"/>
      <c r="Q15" s="168"/>
      <c r="R15" s="168"/>
      <c r="S15" s="168"/>
      <c r="T15" s="168"/>
      <c r="U15" s="168"/>
      <c r="V15" s="168"/>
      <c r="W15" s="68"/>
      <c r="X15" s="25"/>
    </row>
    <row r="16" spans="2:25" ht="42" customHeight="1" thickTop="1" thickBot="1" x14ac:dyDescent="0.3">
      <c r="B16" s="140"/>
      <c r="C16" s="140"/>
      <c r="D16" s="194"/>
      <c r="E16" s="195"/>
      <c r="F16" s="137">
        <v>46871</v>
      </c>
      <c r="G16" s="11" t="s">
        <v>2</v>
      </c>
      <c r="H16" s="12">
        <v>16</v>
      </c>
      <c r="I16" s="13">
        <v>0.06</v>
      </c>
      <c r="J16" s="134">
        <v>9090.366098512206</v>
      </c>
      <c r="K16" s="15">
        <v>0</v>
      </c>
      <c r="L16" s="15">
        <v>0.10223</v>
      </c>
      <c r="M16" s="67">
        <v>88.88</v>
      </c>
      <c r="N16" s="16">
        <v>3.2082191780821918</v>
      </c>
      <c r="O16" s="16">
        <v>2.8514291494434794</v>
      </c>
      <c r="P16" s="68"/>
      <c r="Q16" s="219" t="s">
        <v>65</v>
      </c>
      <c r="R16" s="220"/>
      <c r="S16" s="165"/>
      <c r="T16" s="26"/>
      <c r="U16" s="27">
        <v>4623.4770571524869</v>
      </c>
      <c r="V16" s="28">
        <v>3.1733822683736965E-2</v>
      </c>
      <c r="W16" s="68"/>
      <c r="X16" s="25"/>
    </row>
    <row r="17" spans="2:24" ht="42" customHeight="1" thickTop="1" thickBot="1" x14ac:dyDescent="0.3">
      <c r="B17" s="140"/>
      <c r="C17" s="140"/>
      <c r="D17" s="194"/>
      <c r="E17" s="195"/>
      <c r="F17" s="17">
        <v>47744</v>
      </c>
      <c r="G17" s="18" t="s">
        <v>2</v>
      </c>
      <c r="H17" s="19">
        <v>16</v>
      </c>
      <c r="I17" s="20">
        <v>7.7499999999999999E-2</v>
      </c>
      <c r="J17" s="21">
        <v>6353.268693726226</v>
      </c>
      <c r="K17" s="22">
        <v>0</v>
      </c>
      <c r="L17" s="22">
        <v>0.10911</v>
      </c>
      <c r="M17" s="66">
        <v>87.159000000000006</v>
      </c>
      <c r="N17" s="23">
        <v>5.6</v>
      </c>
      <c r="O17" s="23">
        <v>4.5343482967421345</v>
      </c>
      <c r="P17" s="68"/>
      <c r="Q17" s="227" t="s">
        <v>64</v>
      </c>
      <c r="R17" s="228"/>
      <c r="S17" s="167"/>
      <c r="T17" s="29"/>
      <c r="U17" s="30">
        <v>94169.278058645097</v>
      </c>
      <c r="V17" s="31">
        <v>0.64634281412635253</v>
      </c>
      <c r="W17" s="68"/>
    </row>
    <row r="18" spans="2:24" ht="42" customHeight="1" thickTop="1" thickBot="1" x14ac:dyDescent="0.3">
      <c r="B18" s="140"/>
      <c r="C18" s="140"/>
      <c r="D18" s="194"/>
      <c r="E18" s="195"/>
      <c r="F18" s="137">
        <v>47933</v>
      </c>
      <c r="G18" s="11"/>
      <c r="H18" s="12">
        <v>10</v>
      </c>
      <c r="I18" s="13">
        <v>7.0000000000000007E-2</v>
      </c>
      <c r="J18" s="134">
        <v>7471.5548172757472</v>
      </c>
      <c r="K18" s="15">
        <v>0</v>
      </c>
      <c r="L18" s="15">
        <v>0.11144999999999999</v>
      </c>
      <c r="M18" s="67">
        <v>82.260999999999996</v>
      </c>
      <c r="N18" s="16">
        <v>6.117808219178082</v>
      </c>
      <c r="O18" s="16">
        <v>4.7217639435257626</v>
      </c>
      <c r="P18" s="68"/>
      <c r="Q18" s="164" t="s">
        <v>31</v>
      </c>
      <c r="R18" s="26"/>
      <c r="S18" s="26"/>
      <c r="T18" s="26"/>
      <c r="U18" s="27">
        <v>46902.804578683827</v>
      </c>
      <c r="V18" s="28">
        <v>0.32192336318991055</v>
      </c>
      <c r="W18" s="68"/>
    </row>
    <row r="19" spans="2:24" ht="42" customHeight="1" thickTop="1" thickBot="1" x14ac:dyDescent="0.3">
      <c r="B19" s="140"/>
      <c r="C19" s="140"/>
      <c r="D19" s="194"/>
      <c r="E19" s="195"/>
      <c r="F19" s="17">
        <v>48395</v>
      </c>
      <c r="G19" s="18" t="s">
        <v>2</v>
      </c>
      <c r="H19" s="19">
        <v>16</v>
      </c>
      <c r="I19" s="20">
        <v>7.0000000000000007E-2</v>
      </c>
      <c r="J19" s="21">
        <v>6739.0406374885642</v>
      </c>
      <c r="K19" s="22">
        <v>0</v>
      </c>
      <c r="L19" s="22">
        <v>0.113</v>
      </c>
      <c r="M19" s="66">
        <v>79.131</v>
      </c>
      <c r="N19" s="23">
        <v>7.3835616438356162</v>
      </c>
      <c r="O19" s="23">
        <v>5.5276562372931943</v>
      </c>
      <c r="P19" s="68"/>
      <c r="Q19" s="102"/>
      <c r="R19" s="103"/>
      <c r="S19" s="103"/>
      <c r="T19" s="103"/>
      <c r="U19" s="104"/>
      <c r="V19" s="105"/>
      <c r="W19" s="68"/>
      <c r="X19" s="32"/>
    </row>
    <row r="20" spans="2:24" ht="42" customHeight="1" thickTop="1" thickBot="1" x14ac:dyDescent="0.3">
      <c r="B20" s="140"/>
      <c r="C20" s="140"/>
      <c r="D20" s="194"/>
      <c r="E20" s="195"/>
      <c r="F20" s="137">
        <v>48619</v>
      </c>
      <c r="G20" s="11" t="s">
        <v>2</v>
      </c>
      <c r="H20" s="12">
        <v>11</v>
      </c>
      <c r="I20" s="13">
        <v>0.13250000000000001</v>
      </c>
      <c r="J20" s="134">
        <v>6702.5013722374688</v>
      </c>
      <c r="K20" s="15">
        <v>0</v>
      </c>
      <c r="L20" s="15">
        <v>0.11481999999999999</v>
      </c>
      <c r="M20" s="67">
        <v>108.934</v>
      </c>
      <c r="N20" s="16">
        <v>7.9972602739726026</v>
      </c>
      <c r="O20" s="16">
        <v>5.4916622628498519</v>
      </c>
      <c r="P20" s="68"/>
      <c r="Q20" s="152" t="s">
        <v>4</v>
      </c>
      <c r="R20" s="152"/>
      <c r="S20" s="152"/>
      <c r="T20" s="152"/>
      <c r="U20" s="153">
        <v>145695.5596944814</v>
      </c>
      <c r="V20" s="154">
        <v>1</v>
      </c>
      <c r="W20" s="68"/>
      <c r="X20" s="32"/>
    </row>
    <row r="21" spans="2:24" ht="42" customHeight="1" thickTop="1" thickBot="1" x14ac:dyDescent="0.3">
      <c r="B21" s="140"/>
      <c r="C21" s="140"/>
      <c r="D21" s="194"/>
      <c r="E21" s="195"/>
      <c r="F21" s="17">
        <v>49235</v>
      </c>
      <c r="G21" s="18" t="s">
        <v>2</v>
      </c>
      <c r="H21" s="19">
        <v>16</v>
      </c>
      <c r="I21" s="20">
        <v>7.2499999999999995E-2</v>
      </c>
      <c r="J21" s="21">
        <v>6857.4106119697617</v>
      </c>
      <c r="K21" s="22">
        <v>0</v>
      </c>
      <c r="L21" s="22">
        <v>0.11650000000000001</v>
      </c>
      <c r="M21" s="66">
        <v>75.144999999999996</v>
      </c>
      <c r="N21" s="23">
        <v>9.6849315068493151</v>
      </c>
      <c r="O21" s="23">
        <v>6.6834002074675674</v>
      </c>
      <c r="P21" s="68"/>
      <c r="Q21" s="178"/>
      <c r="R21" s="178"/>
      <c r="S21" s="178"/>
      <c r="T21" s="178"/>
      <c r="U21" s="179"/>
      <c r="V21" s="180"/>
      <c r="W21" s="68"/>
      <c r="X21" s="32"/>
    </row>
    <row r="22" spans="2:24" ht="42" customHeight="1" thickTop="1" thickBot="1" x14ac:dyDescent="0.3">
      <c r="B22" s="140"/>
      <c r="C22" s="140"/>
      <c r="D22" s="194"/>
      <c r="E22" s="195"/>
      <c r="F22" s="137">
        <v>49865</v>
      </c>
      <c r="G22" s="11" t="s">
        <v>2</v>
      </c>
      <c r="H22" s="12">
        <v>16</v>
      </c>
      <c r="I22" s="13">
        <v>6.25E-2</v>
      </c>
      <c r="J22" s="134">
        <v>6019.7190283595737</v>
      </c>
      <c r="K22" s="15">
        <v>1.472391483834562E-2</v>
      </c>
      <c r="L22" s="15">
        <v>0.11871000000000001</v>
      </c>
      <c r="M22" s="67">
        <v>65.739999999999995</v>
      </c>
      <c r="N22" s="16">
        <v>11.41095890410959</v>
      </c>
      <c r="O22" s="16">
        <v>7.3278323207913401</v>
      </c>
      <c r="P22" s="68"/>
      <c r="Q22" s="181"/>
      <c r="R22" s="181"/>
      <c r="S22" s="181"/>
      <c r="T22" s="181"/>
      <c r="U22" s="182"/>
      <c r="V22" s="183"/>
      <c r="W22" s="68"/>
      <c r="X22" s="32"/>
    </row>
    <row r="23" spans="2:24" ht="42" customHeight="1" thickTop="1" thickBot="1" x14ac:dyDescent="0.3">
      <c r="B23" s="140"/>
      <c r="C23" s="140"/>
      <c r="D23" s="194"/>
      <c r="E23" s="195"/>
      <c r="F23" s="17">
        <v>52014</v>
      </c>
      <c r="G23" s="18" t="s">
        <v>2</v>
      </c>
      <c r="H23" s="19">
        <v>21</v>
      </c>
      <c r="I23" s="20">
        <v>9.2499999999999999E-2</v>
      </c>
      <c r="J23" s="21">
        <v>12118.315975733063</v>
      </c>
      <c r="K23" s="22">
        <v>0</v>
      </c>
      <c r="L23" s="22">
        <v>0.12257999999999999</v>
      </c>
      <c r="M23" s="66">
        <v>78.676000000000002</v>
      </c>
      <c r="N23" s="23">
        <v>17.298630136986301</v>
      </c>
      <c r="O23" s="23">
        <v>7.692330429280017</v>
      </c>
      <c r="P23" s="68"/>
      <c r="Q23" s="181"/>
      <c r="R23" s="181"/>
      <c r="S23" s="181"/>
      <c r="T23" s="181"/>
      <c r="U23" s="182"/>
      <c r="V23" s="183"/>
      <c r="W23" s="68"/>
      <c r="X23" s="32"/>
    </row>
    <row r="24" spans="2:24" ht="42" customHeight="1" thickTop="1" thickBot="1" x14ac:dyDescent="0.3">
      <c r="B24" s="140"/>
      <c r="C24" s="140"/>
      <c r="D24" s="194"/>
      <c r="E24" s="195"/>
      <c r="F24" s="163">
        <v>53533</v>
      </c>
      <c r="G24" s="11" t="s">
        <v>2</v>
      </c>
      <c r="H24" s="12">
        <v>23</v>
      </c>
      <c r="I24" s="13">
        <v>0.115</v>
      </c>
      <c r="J24" s="162">
        <v>6880.4179305695989</v>
      </c>
      <c r="K24" s="15">
        <v>2.2685448431775113E-2</v>
      </c>
      <c r="L24" s="15">
        <v>0.12534000000000001</v>
      </c>
      <c r="M24" s="67">
        <v>92.236999999999995</v>
      </c>
      <c r="N24" s="16">
        <v>21.460273972602739</v>
      </c>
      <c r="O24" s="16">
        <v>7.8476144920765467</v>
      </c>
      <c r="P24" s="68"/>
      <c r="Q24" s="181"/>
      <c r="R24" s="181"/>
      <c r="S24" s="181"/>
      <c r="T24" s="181"/>
      <c r="U24" s="182"/>
      <c r="V24" s="183"/>
      <c r="W24" s="68"/>
      <c r="X24" s="32"/>
    </row>
    <row r="25" spans="2:24" ht="42" customHeight="1" thickTop="1" thickBot="1" x14ac:dyDescent="0.3">
      <c r="B25" s="140"/>
      <c r="C25" s="140"/>
      <c r="D25" s="194"/>
      <c r="E25" s="195"/>
      <c r="F25" s="17">
        <v>55087</v>
      </c>
      <c r="G25" s="18" t="s">
        <v>2</v>
      </c>
      <c r="H25" s="19">
        <v>31</v>
      </c>
      <c r="I25" s="20">
        <v>7.2499999999999995E-2</v>
      </c>
      <c r="J25" s="21">
        <v>10524.175670470411</v>
      </c>
      <c r="K25" s="22">
        <v>1.21953419448038E-2</v>
      </c>
      <c r="L25" s="22">
        <v>0.12413</v>
      </c>
      <c r="M25" s="66">
        <v>60.375999999999998</v>
      </c>
      <c r="N25" s="23">
        <v>25.717808219178082</v>
      </c>
      <c r="O25" s="23">
        <v>8.8963939273621992</v>
      </c>
      <c r="P25" s="68"/>
      <c r="Q25" s="181"/>
      <c r="R25" s="181"/>
      <c r="S25" s="181"/>
      <c r="T25" s="181"/>
      <c r="U25" s="182"/>
      <c r="V25" s="183"/>
      <c r="W25" s="68"/>
      <c r="X25" s="32"/>
    </row>
    <row r="26" spans="2:24" ht="42" customHeight="1" thickTop="1" thickBot="1" x14ac:dyDescent="0.3">
      <c r="B26" s="140"/>
      <c r="C26" s="140"/>
      <c r="D26" s="226" t="s">
        <v>50</v>
      </c>
      <c r="E26" s="226"/>
      <c r="F26" s="226"/>
      <c r="G26" s="226"/>
      <c r="H26" s="226"/>
      <c r="I26" s="226"/>
      <c r="J26" s="141">
        <v>93139.385093167701</v>
      </c>
      <c r="K26" s="156"/>
      <c r="L26" s="145"/>
      <c r="M26" s="145"/>
      <c r="N26" s="144">
        <v>10.776401606452428</v>
      </c>
      <c r="O26" s="144">
        <v>5.5862027354298034</v>
      </c>
      <c r="P26" s="68"/>
      <c r="Q26" s="181"/>
      <c r="R26" s="181"/>
      <c r="S26" s="181"/>
      <c r="T26" s="181"/>
      <c r="U26" s="182"/>
      <c r="V26" s="183"/>
      <c r="W26" s="68"/>
      <c r="X26" s="101"/>
    </row>
    <row r="27" spans="2:24" ht="42" customHeight="1" thickTop="1" thickBot="1" x14ac:dyDescent="0.3">
      <c r="B27" s="140"/>
      <c r="C27" s="140"/>
      <c r="D27" s="221" t="s">
        <v>3</v>
      </c>
      <c r="E27" s="195"/>
      <c r="F27" s="17">
        <v>45784</v>
      </c>
      <c r="G27" s="18" t="s">
        <v>2</v>
      </c>
      <c r="H27" s="19">
        <v>11</v>
      </c>
      <c r="I27" s="20">
        <v>3.5000000000000003E-2</v>
      </c>
      <c r="J27" s="21">
        <v>1913.8712295714286</v>
      </c>
      <c r="K27" s="22">
        <v>7.4044722695522629E-4</v>
      </c>
      <c r="L27" s="22">
        <v>1.5499999999999999E-3</v>
      </c>
      <c r="M27" s="66">
        <v>100.768</v>
      </c>
      <c r="N27" s="23">
        <v>0.23013698630136986</v>
      </c>
      <c r="O27" s="23">
        <v>0.23013698630136981</v>
      </c>
      <c r="P27" s="90"/>
      <c r="Q27" s="68"/>
      <c r="R27" s="68"/>
      <c r="S27" s="68"/>
      <c r="T27" s="68"/>
      <c r="U27" s="123"/>
      <c r="V27" s="68"/>
      <c r="W27" s="68"/>
      <c r="X27" s="68"/>
    </row>
    <row r="28" spans="2:24" ht="42" customHeight="1" thickTop="1" thickBot="1" x14ac:dyDescent="0.3">
      <c r="B28" s="140"/>
      <c r="C28" s="140"/>
      <c r="D28" s="221"/>
      <c r="E28" s="195"/>
      <c r="F28" s="137">
        <v>46463</v>
      </c>
      <c r="G28" s="11" t="s">
        <v>2</v>
      </c>
      <c r="H28" s="12">
        <v>11</v>
      </c>
      <c r="I28" s="13">
        <v>3.3000000000000002E-2</v>
      </c>
      <c r="J28" s="134">
        <v>6069.0201222137312</v>
      </c>
      <c r="K28" s="15">
        <v>7.4044722695492836E-4</v>
      </c>
      <c r="L28" s="15">
        <v>4.5410000000000006E-2</v>
      </c>
      <c r="M28" s="67">
        <v>97.570999999999998</v>
      </c>
      <c r="N28" s="16">
        <v>2.0904109589041098</v>
      </c>
      <c r="O28" s="16">
        <v>1.9937887589701309</v>
      </c>
      <c r="P28" s="68"/>
      <c r="Q28" s="90"/>
      <c r="R28" s="90"/>
      <c r="S28" s="90"/>
      <c r="T28" s="90"/>
      <c r="U28" s="91"/>
      <c r="V28" s="92"/>
      <c r="W28" s="68"/>
      <c r="X28" s="68"/>
    </row>
    <row r="29" spans="2:24" ht="42" customHeight="1" thickTop="1" thickBot="1" x14ac:dyDescent="0.3">
      <c r="B29" s="140"/>
      <c r="C29" s="140"/>
      <c r="D29" s="221"/>
      <c r="E29" s="195"/>
      <c r="F29" s="17">
        <v>47226</v>
      </c>
      <c r="G29" s="18" t="s">
        <v>2</v>
      </c>
      <c r="H29" s="19">
        <v>10</v>
      </c>
      <c r="I29" s="20">
        <v>2.2499999999999999E-2</v>
      </c>
      <c r="J29" s="21">
        <v>6688.9906845758569</v>
      </c>
      <c r="K29" s="22">
        <v>7.4044722695489886E-4</v>
      </c>
      <c r="L29" s="22">
        <v>5.0140000000000004E-2</v>
      </c>
      <c r="M29" s="66">
        <v>89.801000000000002</v>
      </c>
      <c r="N29" s="23">
        <v>4.1808219178082195</v>
      </c>
      <c r="O29" s="23">
        <v>3.946058281234075</v>
      </c>
      <c r="P29" s="93"/>
      <c r="Q29" s="68"/>
      <c r="R29" s="68"/>
      <c r="S29" s="68"/>
      <c r="T29" s="68"/>
      <c r="U29" s="68"/>
      <c r="V29" s="68"/>
      <c r="W29" s="68"/>
      <c r="X29" s="68"/>
    </row>
    <row r="30" spans="2:24" ht="42" customHeight="1" thickTop="1" thickBot="1" x14ac:dyDescent="0.3">
      <c r="B30" s="140"/>
      <c r="C30" s="140"/>
      <c r="D30" s="221"/>
      <c r="E30" s="195"/>
      <c r="F30" s="137">
        <v>48663</v>
      </c>
      <c r="G30" s="11" t="s">
        <v>2</v>
      </c>
      <c r="H30" s="12">
        <v>20</v>
      </c>
      <c r="I30" s="13">
        <v>0.03</v>
      </c>
      <c r="J30" s="134">
        <v>4031.0859408217048</v>
      </c>
      <c r="K30" s="15">
        <v>7.4044722695500544E-4</v>
      </c>
      <c r="L30" s="15">
        <v>5.3089999999999998E-2</v>
      </c>
      <c r="M30" s="67">
        <v>85.084999999999994</v>
      </c>
      <c r="N30" s="16">
        <v>8.117808219178082</v>
      </c>
      <c r="O30" s="16">
        <v>7.0222714877356545</v>
      </c>
      <c r="P30" s="68"/>
      <c r="Q30" s="68"/>
      <c r="R30" s="68"/>
      <c r="S30" s="68"/>
      <c r="T30" s="68"/>
      <c r="U30" s="68"/>
      <c r="V30" s="68"/>
      <c r="W30" s="68"/>
      <c r="X30" s="68"/>
    </row>
    <row r="31" spans="2:24" ht="42" customHeight="1" thickTop="1" thickBot="1" x14ac:dyDescent="0.3">
      <c r="B31" s="140"/>
      <c r="C31" s="140"/>
      <c r="D31" s="221"/>
      <c r="E31" s="195"/>
      <c r="F31" s="17">
        <v>49403</v>
      </c>
      <c r="G31" s="18" t="s">
        <v>2</v>
      </c>
      <c r="H31" s="19">
        <v>20</v>
      </c>
      <c r="I31" s="20">
        <v>4.7500000000000001E-2</v>
      </c>
      <c r="J31" s="21">
        <v>8780.0490883815055</v>
      </c>
      <c r="K31" s="22">
        <v>7.4044722695517913E-4</v>
      </c>
      <c r="L31" s="22">
        <v>5.4960000000000002E-2</v>
      </c>
      <c r="M31" s="66">
        <v>94.301000000000002</v>
      </c>
      <c r="N31" s="23">
        <v>10.145205479452056</v>
      </c>
      <c r="O31" s="23">
        <v>7.8761514319504968</v>
      </c>
      <c r="P31" s="68"/>
      <c r="Q31" s="68"/>
      <c r="R31" s="68"/>
      <c r="S31" s="68"/>
      <c r="T31" s="68"/>
      <c r="U31" s="68"/>
      <c r="V31" s="68"/>
      <c r="W31" s="68"/>
      <c r="X31" s="68"/>
    </row>
    <row r="32" spans="2:24" ht="42" customHeight="1" thickTop="1" thickBot="1" x14ac:dyDescent="0.3">
      <c r="B32" s="140"/>
      <c r="C32" s="140"/>
      <c r="D32" s="221"/>
      <c r="E32" s="195"/>
      <c r="F32" s="137">
        <v>50096</v>
      </c>
      <c r="G32" s="11" t="s">
        <v>2</v>
      </c>
      <c r="H32" s="12">
        <v>18</v>
      </c>
      <c r="I32" s="13">
        <v>3.7499999999999999E-2</v>
      </c>
      <c r="J32" s="134">
        <v>10132.759334769655</v>
      </c>
      <c r="K32" s="15">
        <v>7.4044722695499688E-4</v>
      </c>
      <c r="L32" s="15">
        <v>5.5919999999999997E-2</v>
      </c>
      <c r="M32" s="67">
        <v>84.173000000000002</v>
      </c>
      <c r="N32" s="16">
        <v>12.043835616438356</v>
      </c>
      <c r="O32" s="16">
        <v>9.2752008318888652</v>
      </c>
      <c r="P32" s="68"/>
      <c r="Q32" s="68"/>
      <c r="R32" s="68"/>
      <c r="S32" s="68"/>
      <c r="T32" s="68"/>
      <c r="U32" s="68"/>
      <c r="V32" s="68"/>
      <c r="W32" s="68"/>
      <c r="X32" s="68"/>
    </row>
    <row r="33" spans="1:24" ht="42" customHeight="1" thickTop="1" thickBot="1" x14ac:dyDescent="0.3">
      <c r="B33" s="140"/>
      <c r="C33" s="140"/>
      <c r="D33" s="221"/>
      <c r="E33" s="195"/>
      <c r="F33" s="17">
        <v>51580</v>
      </c>
      <c r="G33" s="18" t="s">
        <v>2</v>
      </c>
      <c r="H33" s="19">
        <v>17</v>
      </c>
      <c r="I33" s="20">
        <v>0.05</v>
      </c>
      <c r="J33" s="21">
        <v>500.11211874252484</v>
      </c>
      <c r="K33" s="22">
        <v>1.7439372788059699E-2</v>
      </c>
      <c r="L33" s="22">
        <v>5.7089999999999995E-2</v>
      </c>
      <c r="M33" s="66">
        <v>92.644999999999996</v>
      </c>
      <c r="N33" s="23">
        <v>16.109589041095891</v>
      </c>
      <c r="O33" s="23">
        <v>10.707090477531791</v>
      </c>
      <c r="P33" s="68"/>
      <c r="Q33" s="68"/>
      <c r="R33" s="68"/>
      <c r="S33" s="68"/>
      <c r="T33" s="68"/>
      <c r="U33" s="68"/>
      <c r="V33" s="68"/>
      <c r="W33" s="68"/>
      <c r="X33" s="68"/>
    </row>
    <row r="34" spans="1:24" ht="42" customHeight="1" thickTop="1" thickBot="1" x14ac:dyDescent="0.3">
      <c r="B34" s="140"/>
      <c r="C34" s="140"/>
      <c r="D34" s="221"/>
      <c r="E34" s="195"/>
      <c r="F34" s="169">
        <v>54590</v>
      </c>
      <c r="G34" s="11" t="s">
        <v>2</v>
      </c>
      <c r="H34" s="12">
        <v>32</v>
      </c>
      <c r="I34" s="13">
        <v>3.7499999999999999E-2</v>
      </c>
      <c r="J34" s="170">
        <v>8237.6160012641194</v>
      </c>
      <c r="K34" s="15">
        <v>7.4044722695520927E-4</v>
      </c>
      <c r="L34" s="15">
        <v>5.1959999999999999E-2</v>
      </c>
      <c r="M34" s="67">
        <v>80.254999999999995</v>
      </c>
      <c r="N34" s="16">
        <v>24.356164383561644</v>
      </c>
      <c r="O34" s="16">
        <v>14.90450345194315</v>
      </c>
      <c r="P34" s="68"/>
      <c r="Q34" s="68"/>
      <c r="R34" s="68"/>
      <c r="S34" s="68"/>
      <c r="T34" s="68"/>
      <c r="U34" s="68"/>
      <c r="V34" s="68"/>
      <c r="W34" s="68"/>
      <c r="X34" s="68"/>
    </row>
    <row r="35" spans="1:24" ht="42" customHeight="1" thickTop="1" thickBot="1" x14ac:dyDescent="0.3">
      <c r="B35" s="140"/>
      <c r="C35" s="140"/>
      <c r="D35" s="196"/>
      <c r="E35" s="197"/>
      <c r="F35" s="17">
        <v>56753</v>
      </c>
      <c r="G35" s="18" t="s">
        <v>2</v>
      </c>
      <c r="H35" s="19">
        <v>31</v>
      </c>
      <c r="I35" s="20">
        <v>5.2499999999999998E-2</v>
      </c>
      <c r="J35" s="21">
        <v>549.30005834330007</v>
      </c>
      <c r="K35" s="22">
        <v>7.4044722695512405E-4</v>
      </c>
      <c r="L35" s="22">
        <v>5.2130000000000003E-2</v>
      </c>
      <c r="M35" s="66">
        <v>100.53400000000001</v>
      </c>
      <c r="N35" s="23">
        <v>30.282191780821918</v>
      </c>
      <c r="O35" s="23">
        <v>15.247256295881835</v>
      </c>
      <c r="P35" s="68"/>
      <c r="Q35" s="68"/>
      <c r="R35" s="68"/>
      <c r="S35" s="68"/>
      <c r="T35" s="68"/>
      <c r="U35" s="68"/>
      <c r="V35" s="68"/>
      <c r="W35" s="68"/>
      <c r="X35" s="68"/>
    </row>
    <row r="36" spans="1:24" ht="42" customHeight="1" thickTop="1" thickBot="1" x14ac:dyDescent="0.3">
      <c r="B36" s="140"/>
      <c r="C36" s="140"/>
      <c r="D36" s="238" t="s">
        <v>63</v>
      </c>
      <c r="E36" s="238"/>
      <c r="F36" s="238"/>
      <c r="G36" s="238"/>
      <c r="H36" s="238"/>
      <c r="I36" s="238"/>
      <c r="J36" s="141">
        <v>46902.804578683827</v>
      </c>
      <c r="K36" s="142"/>
      <c r="L36" s="142"/>
      <c r="M36" s="143"/>
      <c r="N36" s="144">
        <v>10.879014475221041</v>
      </c>
      <c r="O36" s="144">
        <v>7.8222899785224982</v>
      </c>
      <c r="P36" s="68"/>
      <c r="Q36" s="68"/>
      <c r="R36" s="68"/>
      <c r="S36" s="68"/>
      <c r="T36" s="68"/>
      <c r="U36" s="68"/>
      <c r="V36" s="68"/>
      <c r="W36" s="68"/>
      <c r="X36" s="68"/>
    </row>
    <row r="37" spans="1:24" ht="42" customHeight="1" thickTop="1" thickBot="1" x14ac:dyDescent="0.3">
      <c r="B37" s="140"/>
      <c r="C37" s="140"/>
      <c r="D37" s="239" t="s">
        <v>88</v>
      </c>
      <c r="E37" s="240"/>
      <c r="F37" s="137">
        <v>47933</v>
      </c>
      <c r="G37" s="11"/>
      <c r="H37" s="12">
        <v>10</v>
      </c>
      <c r="I37" s="13">
        <v>7.0000000000000007E-2</v>
      </c>
      <c r="J37" s="134">
        <v>1029.8929654773942</v>
      </c>
      <c r="K37" s="15">
        <v>0</v>
      </c>
      <c r="L37" s="15">
        <v>0.11115999999999999</v>
      </c>
      <c r="M37" s="67">
        <v>82.370999999999995</v>
      </c>
      <c r="N37" s="16">
        <v>6.117808219178082</v>
      </c>
      <c r="O37" s="16">
        <v>4.7229138043352998</v>
      </c>
      <c r="P37" s="68"/>
      <c r="Q37" s="68"/>
      <c r="R37" s="68"/>
      <c r="S37" s="68"/>
      <c r="T37" s="68"/>
      <c r="U37" s="68"/>
      <c r="V37" s="68"/>
      <c r="W37" s="68"/>
      <c r="X37" s="68"/>
    </row>
    <row r="38" spans="1:24" ht="42" customHeight="1" thickTop="1" x14ac:dyDescent="0.25">
      <c r="B38" s="140"/>
      <c r="C38" s="140"/>
      <c r="D38" s="206" t="s">
        <v>87</v>
      </c>
      <c r="E38" s="206"/>
      <c r="F38" s="206"/>
      <c r="G38" s="206"/>
      <c r="H38" s="206"/>
      <c r="I38" s="206"/>
      <c r="J38" s="141">
        <v>1029.8929654773942</v>
      </c>
      <c r="K38" s="142"/>
      <c r="L38" s="142"/>
      <c r="M38" s="143"/>
      <c r="N38" s="144">
        <v>6.117808219178082</v>
      </c>
      <c r="O38" s="144">
        <v>4.7229138043352998</v>
      </c>
      <c r="P38" s="68"/>
      <c r="Q38" s="68"/>
      <c r="R38" s="68"/>
      <c r="S38" s="68"/>
      <c r="T38" s="68"/>
      <c r="U38" s="68"/>
      <c r="V38" s="68"/>
      <c r="W38" s="68"/>
      <c r="X38" s="68"/>
    </row>
    <row r="39" spans="1:24" ht="42" customHeight="1" x14ac:dyDescent="0.25">
      <c r="B39" s="140"/>
      <c r="C39" s="140"/>
      <c r="D39" s="198" t="s">
        <v>62</v>
      </c>
      <c r="E39" s="198"/>
      <c r="F39" s="198"/>
      <c r="G39" s="198"/>
      <c r="H39" s="198"/>
      <c r="I39" s="198"/>
      <c r="J39" s="141">
        <v>141072.08263732892</v>
      </c>
      <c r="K39" s="142"/>
      <c r="L39" s="142"/>
      <c r="M39" s="143"/>
      <c r="N39" s="146"/>
      <c r="O39" s="146"/>
      <c r="P39" s="68"/>
      <c r="Q39" s="94"/>
      <c r="R39" s="94"/>
      <c r="S39" s="94"/>
      <c r="T39" s="94"/>
      <c r="U39" s="68"/>
      <c r="V39" s="68"/>
      <c r="W39" s="68"/>
      <c r="X39" s="68"/>
    </row>
    <row r="40" spans="1:24" ht="42" customHeight="1" x14ac:dyDescent="0.25">
      <c r="B40" s="140"/>
      <c r="C40" s="140"/>
      <c r="D40" s="198" t="s">
        <v>4</v>
      </c>
      <c r="E40" s="198"/>
      <c r="F40" s="198"/>
      <c r="G40" s="198"/>
      <c r="H40" s="198"/>
      <c r="I40" s="198"/>
      <c r="J40" s="141">
        <v>145695.5596944814</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199"/>
      <c r="C42" s="199"/>
      <c r="D42" s="200" t="s">
        <v>52</v>
      </c>
      <c r="E42" s="201"/>
      <c r="F42" s="202" t="s">
        <v>51</v>
      </c>
      <c r="G42" s="203"/>
      <c r="H42" s="12">
        <v>2</v>
      </c>
      <c r="I42" s="24">
        <v>5.5E-2</v>
      </c>
      <c r="J42" s="217">
        <v>0</v>
      </c>
      <c r="K42" s="217"/>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6043.7045596802927</v>
      </c>
      <c r="D65" s="170">
        <v>8048.5750878713461</v>
      </c>
      <c r="E65" s="170">
        <v>4913.8116664259223</v>
      </c>
      <c r="F65" s="170">
        <v>9090.366098512206</v>
      </c>
      <c r="G65" s="170"/>
      <c r="H65" s="170">
        <v>6353.268693726226</v>
      </c>
      <c r="I65" s="170">
        <v>8501.4477827531409</v>
      </c>
      <c r="J65" s="170">
        <v>6739.0406374885642</v>
      </c>
      <c r="K65" s="170">
        <v>6702.5013722374688</v>
      </c>
      <c r="L65" s="170">
        <v>6857.4106119697617</v>
      </c>
      <c r="M65" s="170"/>
      <c r="N65" s="170">
        <v>6019.7190283595737</v>
      </c>
      <c r="O65" s="170"/>
      <c r="P65" s="170">
        <v>500.11211874252484</v>
      </c>
      <c r="Q65" s="170">
        <v>12118.315975733063</v>
      </c>
      <c r="R65" s="170"/>
      <c r="S65" s="170">
        <v>8237.6160012641194</v>
      </c>
      <c r="T65" s="134"/>
      <c r="U65" s="134">
        <v>549.30005834330007</v>
      </c>
      <c r="V65" s="38">
        <v>90675.189693107517</v>
      </c>
      <c r="X65" s="1"/>
      <c r="Y65" s="1"/>
    </row>
    <row r="66" spans="2:25" s="37" customFormat="1" ht="57" customHeight="1" thickTop="1" thickBot="1" x14ac:dyDescent="0.3">
      <c r="B66" s="176" t="s">
        <v>31</v>
      </c>
      <c r="C66" s="21">
        <v>1913.8712295714286</v>
      </c>
      <c r="D66" s="21"/>
      <c r="E66" s="21">
        <v>6069.0201222137312</v>
      </c>
      <c r="F66" s="21"/>
      <c r="G66" s="21">
        <v>6688.9906845758569</v>
      </c>
      <c r="H66" s="21"/>
      <c r="I66" s="21"/>
      <c r="J66" s="21"/>
      <c r="K66" s="21">
        <v>4031.0859408217048</v>
      </c>
      <c r="L66" s="21"/>
      <c r="M66" s="21">
        <v>8780.0490883815055</v>
      </c>
      <c r="N66" s="21"/>
      <c r="O66" s="21">
        <v>10132.759334769655</v>
      </c>
      <c r="P66" s="21"/>
      <c r="Q66" s="21"/>
      <c r="R66" s="21">
        <v>6880.4179305695989</v>
      </c>
      <c r="S66" s="21"/>
      <c r="T66" s="21">
        <v>10524.175670470411</v>
      </c>
      <c r="U66" s="21"/>
      <c r="V66" s="39">
        <v>55020.370001373893</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7957.5757892517213</v>
      </c>
      <c r="D68" s="44">
        <v>8048.5750878713461</v>
      </c>
      <c r="E68" s="44">
        <v>10982.831788639654</v>
      </c>
      <c r="F68" s="44">
        <v>9090.366098512206</v>
      </c>
      <c r="G68" s="44">
        <v>6688.9906845758569</v>
      </c>
      <c r="H68" s="44">
        <v>6353.268693726226</v>
      </c>
      <c r="I68" s="44">
        <v>8501.4477827531409</v>
      </c>
      <c r="J68" s="44">
        <v>6739.0406374885642</v>
      </c>
      <c r="K68" s="44">
        <v>10733.587313059174</v>
      </c>
      <c r="L68" s="44">
        <v>6857.4106119697617</v>
      </c>
      <c r="M68" s="44">
        <v>8780.0490883815055</v>
      </c>
      <c r="N68" s="44">
        <v>6019.7190283595737</v>
      </c>
      <c r="O68" s="44">
        <v>10132.759334769655</v>
      </c>
      <c r="P68" s="44">
        <v>500.11211874252484</v>
      </c>
      <c r="Q68" s="44">
        <v>12118.315975733063</v>
      </c>
      <c r="R68" s="44">
        <v>6880.4179305695989</v>
      </c>
      <c r="S68" s="44">
        <v>8237.6160012641194</v>
      </c>
      <c r="T68" s="44">
        <v>10524.175670470411</v>
      </c>
      <c r="U68" s="44">
        <v>549.30005834330007</v>
      </c>
      <c r="V68" s="44">
        <v>145695.5596944814</v>
      </c>
      <c r="X68" s="25"/>
      <c r="Y68" s="1"/>
    </row>
    <row r="69" spans="2:25" s="37" customFormat="1" ht="58.5" customHeight="1" thickTop="1" x14ac:dyDescent="0.25">
      <c r="B69" s="177" t="s">
        <v>48</v>
      </c>
      <c r="C69" s="151">
        <v>5.4617833281525432E-2</v>
      </c>
      <c r="D69" s="151">
        <v>5.524241853869076E-2</v>
      </c>
      <c r="E69" s="151">
        <v>7.5382062512201989E-2</v>
      </c>
      <c r="F69" s="151">
        <v>6.2392883610004259E-2</v>
      </c>
      <c r="G69" s="151">
        <v>4.5910738107615916E-2</v>
      </c>
      <c r="H69" s="151">
        <v>4.3606467534417749E-2</v>
      </c>
      <c r="I69" s="151">
        <v>5.8350767865406369E-2</v>
      </c>
      <c r="J69" s="151">
        <v>4.6254262323574595E-2</v>
      </c>
      <c r="K69" s="151">
        <v>7.3671341361172149E-2</v>
      </c>
      <c r="L69" s="151">
        <v>4.7066709694856296E-2</v>
      </c>
      <c r="M69" s="151">
        <v>6.0262983352361375E-2</v>
      </c>
      <c r="N69" s="151">
        <v>4.1317106993395809E-2</v>
      </c>
      <c r="O69" s="151">
        <v>6.9547482133413704E-2</v>
      </c>
      <c r="P69" s="151">
        <v>3.4325831191509395E-3</v>
      </c>
      <c r="Q69" s="151">
        <v>8.3175602613729319E-2</v>
      </c>
      <c r="R69" s="151">
        <v>4.7224623351580515E-2</v>
      </c>
      <c r="S69" s="151">
        <v>5.6539924885412554E-2</v>
      </c>
      <c r="T69" s="151">
        <v>7.2234017924357116E-2</v>
      </c>
      <c r="U69" s="151">
        <v>3.770190797133169E-3</v>
      </c>
      <c r="V69" s="157">
        <v>1</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29" t="s">
        <v>6</v>
      </c>
      <c r="C75" s="230"/>
      <c r="D75" s="230"/>
      <c r="E75" s="230"/>
      <c r="F75" s="230"/>
      <c r="G75" s="230"/>
      <c r="H75" s="230"/>
      <c r="I75" s="230"/>
      <c r="J75" s="230"/>
      <c r="K75" s="230"/>
      <c r="L75" s="230"/>
      <c r="M75" s="230"/>
      <c r="N75" s="230"/>
      <c r="O75" s="230"/>
      <c r="P75" s="230"/>
      <c r="Q75" s="230"/>
      <c r="R75" s="230"/>
      <c r="S75" s="230"/>
      <c r="T75" s="230"/>
      <c r="U75" s="230"/>
      <c r="V75" s="231"/>
      <c r="W75" s="68"/>
    </row>
    <row r="76" spans="2:25" ht="18.75" customHeight="1" x14ac:dyDescent="0.25">
      <c r="B76" s="232"/>
      <c r="C76" s="233"/>
      <c r="D76" s="233"/>
      <c r="E76" s="233"/>
      <c r="F76" s="233"/>
      <c r="G76" s="233"/>
      <c r="H76" s="233"/>
      <c r="I76" s="233"/>
      <c r="J76" s="233"/>
      <c r="K76" s="233"/>
      <c r="L76" s="233"/>
      <c r="M76" s="233"/>
      <c r="N76" s="233"/>
      <c r="O76" s="233"/>
      <c r="P76" s="233"/>
      <c r="Q76" s="233"/>
      <c r="R76" s="233"/>
      <c r="S76" s="233"/>
      <c r="T76" s="233"/>
      <c r="U76" s="233"/>
      <c r="V76" s="234"/>
      <c r="W76" s="68"/>
    </row>
    <row r="77" spans="2:25" ht="18.75" customHeight="1" x14ac:dyDescent="0.25">
      <c r="B77" s="232"/>
      <c r="C77" s="233"/>
      <c r="D77" s="233"/>
      <c r="E77" s="233"/>
      <c r="F77" s="233"/>
      <c r="G77" s="233"/>
      <c r="H77" s="233"/>
      <c r="I77" s="233"/>
      <c r="J77" s="233"/>
      <c r="K77" s="233"/>
      <c r="L77" s="233"/>
      <c r="M77" s="233"/>
      <c r="N77" s="233"/>
      <c r="O77" s="233"/>
      <c r="P77" s="233"/>
      <c r="Q77" s="233"/>
      <c r="R77" s="233"/>
      <c r="S77" s="233"/>
      <c r="T77" s="233"/>
      <c r="U77" s="233"/>
      <c r="V77" s="234"/>
      <c r="W77" s="68"/>
    </row>
    <row r="78" spans="2:25" ht="18.75" customHeight="1" x14ac:dyDescent="0.25">
      <c r="B78" s="232"/>
      <c r="C78" s="233"/>
      <c r="D78" s="233"/>
      <c r="E78" s="233"/>
      <c r="F78" s="233"/>
      <c r="G78" s="233"/>
      <c r="H78" s="233"/>
      <c r="I78" s="233"/>
      <c r="J78" s="233"/>
      <c r="K78" s="233"/>
      <c r="L78" s="233"/>
      <c r="M78" s="233"/>
      <c r="N78" s="233"/>
      <c r="O78" s="233"/>
      <c r="P78" s="233"/>
      <c r="Q78" s="233"/>
      <c r="R78" s="233"/>
      <c r="S78" s="233"/>
      <c r="T78" s="233"/>
      <c r="U78" s="233"/>
      <c r="V78" s="234"/>
      <c r="W78" s="68"/>
    </row>
    <row r="79" spans="2:25" ht="49.5" customHeight="1" x14ac:dyDescent="0.25">
      <c r="B79" s="235"/>
      <c r="C79" s="236"/>
      <c r="D79" s="236"/>
      <c r="E79" s="236"/>
      <c r="F79" s="236"/>
      <c r="G79" s="236"/>
      <c r="H79" s="236"/>
      <c r="I79" s="236"/>
      <c r="J79" s="236"/>
      <c r="K79" s="236"/>
      <c r="L79" s="236"/>
      <c r="M79" s="236"/>
      <c r="N79" s="236"/>
      <c r="O79" s="236"/>
      <c r="P79" s="236"/>
      <c r="Q79" s="236"/>
      <c r="R79" s="236"/>
      <c r="S79" s="236"/>
      <c r="T79" s="236"/>
      <c r="U79" s="236"/>
      <c r="V79" s="237"/>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2025-02-13T21:09:44Z</dcterms:modified>
</cp:coreProperties>
</file>