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E81E182F-D7F4-4A1F-8123-21024B6DCB51}" xr6:coauthVersionLast="47" xr6:coauthVersionMax="47" xr10:uidLastSave="{00000000-0000-0000-0000-000000000000}"/>
  <bookViews>
    <workbookView xWindow="28680" yWindow="-120" windowWidth="29040" windowHeight="15720" tabRatio="603" xr2:uid="{9CDDF263-0089-459C-B7E1-BA79439BE806}"/>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<sst xmlns="http://schemas.openxmlformats.org/spreadsheetml/2006/main" count="171" uniqueCount="96">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</sst>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21C7623-93AB-4942-965A-C3CAB7209DCD}"/>
    <cellStyle name="Moneda" xfId="35" builtinId="4"/>
    <cellStyle name="Moneda 2" xfId="36" xr:uid="{BBF10B28-F82F-4309-B9F0-EF2AA71BD5FE}"/>
    <cellStyle name="Neutral" xfId="37" builtinId="28" customBuiltin="1"/>
    <cellStyle name="Normal" xfId="0" builtinId="0"/>
    <cellStyle name="Normal 2" xfId="38" xr:uid="{53A75F89-DF6D-4EDA-A863-452EADB90C8E}"/>
    <cellStyle name="Normal 2 2" xfId="39" xr:uid="{7D5EDA3C-D41C-442E-B64F-465A50501E0B}"/>
    <cellStyle name="Normal 3" xfId="40" xr:uid="{A95DB527-6F00-4FBA-BD24-A3D1B83F80F6}"/>
    <cellStyle name="Notas" xfId="41" builtinId="10" customBuiltin="1"/>
    <cellStyle name="Porcentaje" xfId="42" builtinId="5"/>
    <cellStyle name="Porcentaje 2" xfId="43" xr:uid="{97698031-5458-427D-98D3-AAE3A172DC8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24804340.100000001</c:v>
                </c:pt>
                <c:pt idx="1">
                  <c:v>33517171.199999999</c:v>
                </c:pt>
                <c:pt idx="2">
                  <c:v>20410990.899999999</c:v>
                </c:pt>
                <c:pt idx="3">
                  <c:v>37759562.700000003</c:v>
                </c:pt>
                <c:pt idx="5">
                  <c:v>26390207.5</c:v>
                </c:pt>
                <c:pt idx="6">
                  <c:v>35313313.799999997</c:v>
                </c:pt>
                <c:pt idx="7">
                  <c:v>27992627</c:v>
                </c:pt>
                <c:pt idx="8">
                  <c:v>27840850.199999999</c:v>
                </c:pt>
                <c:pt idx="9">
                  <c:v>28484312.199999999</c:v>
                </c:pt>
                <c:pt idx="11">
                  <c:v>24641883.899999999</c:v>
                </c:pt>
                <c:pt idx="13">
                  <c:v>2041758.727245</c:v>
                </c:pt>
                <c:pt idx="14">
                  <c:v>50337060.899999999</c:v>
                </c:pt>
                <c:pt idx="16">
                  <c:v>34192091.906415001</c:v>
                </c:pt>
                <c:pt idx="18">
                  <c:v>2279994.3668399998</c:v>
                </c:pt>
              </c:numCache>
            </c:numRef>
          </c:val>
          <c:extLst>
            <c:ext xmlns:c16="http://schemas.microsoft.com/office/drawing/2014/chart" uri="{C3380CC4-5D6E-409C-BE32-E72D297353CC}">
              <c16:uniqueId val="{00000000-561B-455F-BB4C-DB4172E3AE26}"/>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61B-455F-BB4C-DB4172E3AE26}"/>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7943956.2330299998</c:v>
                </c:pt>
                <c:pt idx="2">
                  <c:v>25190843.293590002</c:v>
                </c:pt>
                <c:pt idx="4">
                  <c:v>27764171.601720002</c:v>
                </c:pt>
                <c:pt idx="8">
                  <c:v>16731935.665619999</c:v>
                </c:pt>
                <c:pt idx="10">
                  <c:v>36443583.353084996</c:v>
                </c:pt>
                <c:pt idx="12">
                  <c:v>42058313.762970001</c:v>
                </c:pt>
                <c:pt idx="15">
                  <c:v>27945914.399999999</c:v>
                </c:pt>
                <c:pt idx="17">
                  <c:v>43188620.899999999</c:v>
                </c:pt>
              </c:numCache>
            </c:numRef>
          </c:val>
          <c:extLst>
            <c:ext xmlns:c16="http://schemas.microsoft.com/office/drawing/2014/chart" uri="{C3380CC4-5D6E-409C-BE32-E72D297353CC}">
              <c16:uniqueId val="{00000002-561B-455F-BB4C-DB4172E3AE26}"/>
            </c:ext>
          </c:extLst>
        </c:ser>
        <c:dLbls>
          <c:showLegendKey val="0"/>
          <c:showVal val="0"/>
          <c:showCatName val="0"/>
          <c:showSerName val="0"/>
          <c:showPercent val="0"/>
          <c:showBubbleSize val="0"/>
        </c:dLbls>
        <c:gapWidth val="150"/>
        <c:overlap val="100"/>
        <c:axId val="864276991"/>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1B-455F-BB4C-DB4172E3AE26}"/>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1B-455F-BB4C-DB4172E3AE26}"/>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1B-455F-BB4C-DB4172E3AE26}"/>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1B-455F-BB4C-DB4172E3AE26}"/>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61B-455F-BB4C-DB4172E3AE26}"/>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1B-455F-BB4C-DB4172E3AE26}"/>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61B-455F-BB4C-DB4172E3AE26}"/>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61B-455F-BB4C-DB4172E3AE26}"/>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1B-455F-BB4C-DB4172E3AE26}"/>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61B-455F-BB4C-DB4172E3AE26}"/>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61B-455F-BB4C-DB4172E3AE26}"/>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61B-455F-BB4C-DB4172E3AE26}"/>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61B-455F-BB4C-DB4172E3AE26}"/>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61B-455F-BB4C-DB4172E3AE26}"/>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61B-455F-BB4C-DB4172E3AE26}"/>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61B-455F-BB4C-DB4172E3AE26}"/>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61B-455F-BB4C-DB4172E3AE26}"/>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61B-455F-BB4C-DB4172E3AE2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5.4284327229277105E-2</c:v>
                </c:pt>
                <c:pt idx="1">
                  <c:v>5.5558831846327046E-2</c:v>
                </c:pt>
                <c:pt idx="2">
                  <c:v>7.5590646439928494E-2</c:v>
                </c:pt>
                <c:pt idx="3">
                  <c:v>6.2591117314821101E-2</c:v>
                </c:pt>
                <c:pt idx="4">
                  <c:v>4.6022527741617116E-2</c:v>
                </c:pt>
                <c:pt idx="5">
                  <c:v>4.3745013328636125E-2</c:v>
                </c:pt>
                <c:pt idx="6">
                  <c:v>5.8536159022596158E-2</c:v>
                </c:pt>
                <c:pt idx="7">
                  <c:v>4.6401220650445413E-2</c:v>
                </c:pt>
                <c:pt idx="8">
                  <c:v>7.3884872325690923E-2</c:v>
                </c:pt>
                <c:pt idx="9">
                  <c:v>4.7216249316949573E-2</c:v>
                </c:pt>
                <c:pt idx="10">
                  <c:v>6.0409719761542788E-2</c:v>
                </c:pt>
                <c:pt idx="11">
                  <c:v>4.084695202370818E-2</c:v>
                </c:pt>
                <c:pt idx="12">
                  <c:v>6.9716825687751144E-2</c:v>
                </c:pt>
                <c:pt idx="13">
                  <c:v>3.3844661030873538E-3</c:v>
                </c:pt>
                <c:pt idx="14">
                  <c:v>8.3439866851932415E-2</c:v>
                </c:pt>
                <c:pt idx="15">
                  <c:v>4.632378877312443E-2</c:v>
                </c:pt>
                <c:pt idx="16">
                  <c:v>5.6677595891584998E-2</c:v>
                </c:pt>
                <c:pt idx="17">
                  <c:v>7.1590448726707154E-2</c:v>
                </c:pt>
                <c:pt idx="18">
                  <c:v>3.7793709642726784E-3</c:v>
                </c:pt>
              </c:numCache>
            </c:numRef>
          </c:val>
          <c:smooth val="0"/>
          <c:extLst>
            <c:ext xmlns:c16="http://schemas.microsoft.com/office/drawing/2014/chart" uri="{C3380CC4-5D6E-409C-BE32-E72D297353CC}">
              <c16:uniqueId val="{00000015-561B-455F-BB4C-DB4172E3AE26}"/>
            </c:ext>
          </c:extLst>
        </c:ser>
        <c:dLbls>
          <c:showLegendKey val="0"/>
          <c:showVal val="0"/>
          <c:showCatName val="0"/>
          <c:showSerName val="0"/>
          <c:showPercent val="0"/>
          <c:showBubbleSize val="0"/>
        </c:dLbls>
        <c:marker val="1"/>
        <c:smooth val="0"/>
        <c:axId val="3"/>
        <c:axId val="4"/>
      </c:lineChart>
      <c:catAx>
        <c:axId val="8642769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642769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53802926497004"/>
          <c:y val="2.0726060437199826E-2"/>
          <c:w val="0.25297016325920024"/>
          <c:h val="0.3963859058614466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958-4BD8-A40D-3CBD2726DB2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958-4BD8-A40D-3CBD2726DB2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958-4BD8-A40D-3CBD2726DB27}"/>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58-4BD8-A40D-3CBD2726DB2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58-4BD8-A40D-3CBD2726DB27}"/>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58-4BD8-A40D-3CBD2726DB2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3.1337360178291661E-2</c:v>
                </c:pt>
                <c:pt idx="1">
                  <c:v>0.64601188950211219</c:v>
                </c:pt>
                <c:pt idx="2">
                  <c:v>0.32265075031959622</c:v>
                </c:pt>
              </c:numCache>
            </c:numRef>
          </c:val>
          <c:extLst>
            <c:ext xmlns:c16="http://schemas.microsoft.com/office/drawing/2014/chart" uri="{C3380CC4-5D6E-409C-BE32-E72D297353CC}">
              <c16:uniqueId val="{00000003-A958-4BD8-A40D-3CBD2726DB2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299159395616091"/>
          <c:y val="9.2681599731540387E-2"/>
          <c:w val="0.22222938952572913"/>
          <c:h val="0.3483260489939121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DC2-4413-944B-8DEAF620629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DC2-4413-944B-8DEAF620629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DC2-4413-944B-8DEAF620629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DC2-4413-944B-8DEAF620629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DC2-4413-944B-8DEAF620629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DC2-4413-944B-8DEAF620629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DC2-4413-944B-8DEAF620629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DC2-4413-944B-8DEAF6206298}"/>
            </c:ext>
          </c:extLst>
        </c:ser>
        <c:ser>
          <c:idx val="1"/>
          <c:order val="1"/>
          <c:dPt>
            <c:idx val="0"/>
            <c:bubble3D val="0"/>
            <c:extLst>
              <c:ext xmlns:c16="http://schemas.microsoft.com/office/drawing/2014/chart" uri="{C3380CC4-5D6E-409C-BE32-E72D297353CC}">
                <c16:uniqueId val="{00000007-CDC2-4413-944B-8DEAF620629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DC2-4413-944B-8DEAF620629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5975.5239352540002</c:v>
                </c:pt>
                <c:pt idx="1">
                  <c:v>8074.5005890161146</c:v>
                </c:pt>
                <c:pt idx="2">
                  <c:v>4917.1380562227323</c:v>
                </c:pt>
                <c:pt idx="3">
                  <c:v>9096.5197940732214</c:v>
                </c:pt>
                <c:pt idx="5">
                  <c:v>6357.5695195603939</c:v>
                </c:pt>
                <c:pt idx="6">
                  <c:v>8507.2028118593389</c:v>
                </c:pt>
                <c:pt idx="7">
                  <c:v>6743.6026104616012</c:v>
                </c:pt>
                <c:pt idx="8">
                  <c:v>6707.0386100665146</c:v>
                </c:pt>
                <c:pt idx="9">
                  <c:v>6862.0527151354254</c:v>
                </c:pt>
                <c:pt idx="11">
                  <c:v>5936.3871991982633</c:v>
                </c:pt>
                <c:pt idx="13">
                  <c:v>491.87271644716083</c:v>
                </c:pt>
                <c:pt idx="14">
                  <c:v>12126.519432713641</c:v>
                </c:pt>
                <c:pt idx="16">
                  <c:v>8237.0932973615945</c:v>
                </c:pt>
                <c:pt idx="18">
                  <c:v>549.26520344303401</c:v>
                </c:pt>
              </c:numCache>
            </c:numRef>
          </c:val>
          <c:extLst>
            <c:ext xmlns:c16="http://schemas.microsoft.com/office/drawing/2014/chart" uri="{C3380CC4-5D6E-409C-BE32-E72D297353CC}">
              <c16:uniqueId val="{00000000-9FD0-45AC-B76E-03DAA452066D}"/>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1913.7497881300606</c:v>
                </c:pt>
                <c:pt idx="2">
                  <c:v>6068.6350228716528</c:v>
                </c:pt>
                <c:pt idx="4">
                  <c:v>6688.5662460569656</c:v>
                </c:pt>
                <c:pt idx="8">
                  <c:v>4030.8301551244404</c:v>
                </c:pt>
                <c:pt idx="10">
                  <c:v>8779.4919653106845</c:v>
                </c:pt>
                <c:pt idx="12">
                  <c:v>10132.116377772532</c:v>
                </c:pt>
                <c:pt idx="15">
                  <c:v>6732.3492468061831</c:v>
                </c:pt>
                <c:pt idx="17">
                  <c:v>10404.414585436245</c:v>
                </c:pt>
              </c:numCache>
            </c:numRef>
          </c:val>
          <c:extLst>
            <c:ext xmlns:c16="http://schemas.microsoft.com/office/drawing/2014/chart" uri="{C3380CC4-5D6E-409C-BE32-E72D297353CC}">
              <c16:uniqueId val="{00000001-9FD0-45AC-B76E-03DAA452066D}"/>
            </c:ext>
          </c:extLst>
        </c:ser>
        <c:dLbls>
          <c:showLegendKey val="0"/>
          <c:showVal val="0"/>
          <c:showCatName val="0"/>
          <c:showSerName val="0"/>
          <c:showPercent val="0"/>
          <c:showBubbleSize val="0"/>
        </c:dLbls>
        <c:gapWidth val="150"/>
        <c:overlap val="100"/>
        <c:axId val="650454191"/>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D0-45AC-B76E-03DAA452066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D0-45AC-B76E-03DAA452066D}"/>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D0-45AC-B76E-03DAA452066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D0-45AC-B76E-03DAA452066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D0-45AC-B76E-03DAA452066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D0-45AC-B76E-03DAA452066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D0-45AC-B76E-03DAA452066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D0-45AC-B76E-03DAA452066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D0-45AC-B76E-03DAA452066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D0-45AC-B76E-03DAA452066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D0-45AC-B76E-03DAA452066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FD0-45AC-B76E-03DAA452066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FD0-45AC-B76E-03DAA452066D}"/>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FD0-45AC-B76E-03DAA452066D}"/>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FD0-45AC-B76E-03DAA452066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FD0-45AC-B76E-03DAA452066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FD0-45AC-B76E-03DAA452066D}"/>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FD0-45AC-B76E-03DAA452066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5.4284327229277098E-2</c:v>
                </c:pt>
                <c:pt idx="1">
                  <c:v>5.5558831846327032E-2</c:v>
                </c:pt>
                <c:pt idx="2">
                  <c:v>7.559064643992848E-2</c:v>
                </c:pt>
                <c:pt idx="3">
                  <c:v>6.2591117314821074E-2</c:v>
                </c:pt>
                <c:pt idx="4">
                  <c:v>4.6022527741617109E-2</c:v>
                </c:pt>
                <c:pt idx="5">
                  <c:v>4.3745013328636111E-2</c:v>
                </c:pt>
                <c:pt idx="6">
                  <c:v>5.8536159022596145E-2</c:v>
                </c:pt>
                <c:pt idx="7">
                  <c:v>4.6401220650445406E-2</c:v>
                </c:pt>
                <c:pt idx="8">
                  <c:v>7.3884872325690895E-2</c:v>
                </c:pt>
                <c:pt idx="9">
                  <c:v>4.7216249316949566E-2</c:v>
                </c:pt>
                <c:pt idx="10">
                  <c:v>6.0409719761542781E-2</c:v>
                </c:pt>
                <c:pt idx="11">
                  <c:v>4.0846952023708173E-2</c:v>
                </c:pt>
                <c:pt idx="12">
                  <c:v>6.971682568775113E-2</c:v>
                </c:pt>
                <c:pt idx="13">
                  <c:v>3.3844661030873529E-3</c:v>
                </c:pt>
                <c:pt idx="14">
                  <c:v>8.3439866851932401E-2</c:v>
                </c:pt>
                <c:pt idx="15">
                  <c:v>4.6323788773124416E-2</c:v>
                </c:pt>
                <c:pt idx="16">
                  <c:v>5.6677595891584991E-2</c:v>
                </c:pt>
                <c:pt idx="17">
                  <c:v>7.159044872670714E-2</c:v>
                </c:pt>
                <c:pt idx="18">
                  <c:v>3.7793709642726775E-3</c:v>
                </c:pt>
              </c:numCache>
            </c:numRef>
          </c:val>
          <c:smooth val="0"/>
          <c:extLst>
            <c:ext xmlns:c16="http://schemas.microsoft.com/office/drawing/2014/chart" uri="{C3380CC4-5D6E-409C-BE32-E72D297353CC}">
              <c16:uniqueId val="{00000014-9FD0-45AC-B76E-03DAA452066D}"/>
            </c:ext>
          </c:extLst>
        </c:ser>
        <c:dLbls>
          <c:showLegendKey val="0"/>
          <c:showVal val="0"/>
          <c:showCatName val="0"/>
          <c:showSerName val="0"/>
          <c:showPercent val="0"/>
          <c:showBubbleSize val="0"/>
        </c:dLbls>
        <c:marker val="1"/>
        <c:smooth val="0"/>
        <c:axId val="3"/>
        <c:axId val="4"/>
      </c:lineChart>
      <c:catAx>
        <c:axId val="6504541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504541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8991304758475"/>
          <c:y val="2.0998113691027411E-2"/>
          <c:w val="0.2532598798970031"/>
          <c:h val="0.5170785496415499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3C2-4893-9CC8-7C6EA03ED76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3C2-4893-9CC8-7C6EA03ED76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3C2-4893-9CC8-7C6EA03ED76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C2-4893-9CC8-7C6EA03ED76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C2-4893-9CC8-7C6EA03ED76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C2-4893-9CC8-7C6EA03ED76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3.1337360178291654E-2</c:v>
                </c:pt>
                <c:pt idx="1">
                  <c:v>0.64601188950211208</c:v>
                </c:pt>
                <c:pt idx="2">
                  <c:v>0.32265075031959611</c:v>
                </c:pt>
              </c:numCache>
            </c:numRef>
          </c:val>
          <c:extLst>
            <c:ext xmlns:c16="http://schemas.microsoft.com/office/drawing/2014/chart" uri="{C3380CC4-5D6E-409C-BE32-E72D297353CC}">
              <c16:uniqueId val="{00000003-A3C2-4893-9CC8-7C6EA03ED76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7760295449794428"/>
          <c:y val="7.1182620244758549E-2"/>
          <c:w val="0.31505437299890754"/>
          <c:h val="0.5012440312430825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463550</xdr:colOff>
      <xdr:row>9</xdr:row>
      <xdr:rowOff>254000</xdr:rowOff>
    </xdr:to>
    <xdr:pic>
      <xdr:nvPicPr>
        <xdr:cNvPr id="6809677" name="Imagen 2">
          <a:extLst>
            <a:ext uri="{FF2B5EF4-FFF2-40B4-BE49-F238E27FC236}">
              <a16:creationId xmlns:a16="http://schemas.microsoft.com/office/drawing/2014/main" id="{C2373F62-3B53-6EDF-4A0B-6ADCE92C97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55" name="5 Gráfico">
          <a:extLst>
            <a:ext uri="{FF2B5EF4-FFF2-40B4-BE49-F238E27FC236}">
              <a16:creationId xmlns:a16="http://schemas.microsoft.com/office/drawing/2014/main" id="{38B6E581-508A-E30E-0EF4-E2870D742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56" name="Imagen 5" descr="http://www.minhacienda.gov.co/imagesnew/LogoMinhacienda1.jpg">
          <a:extLst>
            <a:ext uri="{FF2B5EF4-FFF2-40B4-BE49-F238E27FC236}">
              <a16:creationId xmlns:a16="http://schemas.microsoft.com/office/drawing/2014/main" id="{21396603-33B1-79BD-2B63-02396E8BC14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6810857" name="Gráfico 4">
          <a:extLst>
            <a:ext uri="{FF2B5EF4-FFF2-40B4-BE49-F238E27FC236}">
              <a16:creationId xmlns:a16="http://schemas.microsoft.com/office/drawing/2014/main" id="{591EB312-AF38-AC11-84A2-65333458D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4004" name="Chart 7">
          <a:extLst>
            <a:ext uri="{FF2B5EF4-FFF2-40B4-BE49-F238E27FC236}">
              <a16:creationId xmlns:a16="http://schemas.microsoft.com/office/drawing/2014/main" id="{59843C77-12EB-3152-A562-AAFD57E04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4005" name="Imagen 5" descr="http://www.minhacienda.gov.co/imagesnew/LogoMinhacienda1.jpg">
          <a:extLst>
            <a:ext uri="{FF2B5EF4-FFF2-40B4-BE49-F238E27FC236}">
              <a16:creationId xmlns:a16="http://schemas.microsoft.com/office/drawing/2014/main" id="{68D8EB8D-69D1-950B-2945-6F326F3AE0F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4006" name="5 Gráfico">
          <a:extLst>
            <a:ext uri="{FF2B5EF4-FFF2-40B4-BE49-F238E27FC236}">
              <a16:creationId xmlns:a16="http://schemas.microsoft.com/office/drawing/2014/main" id="{644381EC-7E0F-E5E8-2387-7F8F941CF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4007" name="Gráfico 4">
          <a:extLst>
            <a:ext uri="{FF2B5EF4-FFF2-40B4-BE49-F238E27FC236}">
              <a16:creationId xmlns:a16="http://schemas.microsoft.com/office/drawing/2014/main" id="{A6B9AB76-4FCF-C44C-7024-FCCC13FA6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5D6A-12F9-4786-A282-F1CB5EB286D2}">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6"/>
      <c r="F10" s="186"/>
      <c r="G10" s="18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7" t="s">
        <v>92</v>
      </c>
      <c r="D13" s="187"/>
      <c r="E13" s="187"/>
      <c r="F13" s="54"/>
      <c r="G13" s="54"/>
      <c r="H13" s="188" t="s">
        <v>81</v>
      </c>
      <c r="I13" s="188"/>
      <c r="J13" s="188"/>
      <c r="K13" s="18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9"/>
      <c r="D20" s="189"/>
      <c r="E20" s="189"/>
      <c r="F20" s="189"/>
      <c r="G20" s="54"/>
      <c r="H20" s="58"/>
      <c r="I20" s="57"/>
      <c r="J20" s="57"/>
      <c r="K20" s="57"/>
      <c r="L20" s="57"/>
      <c r="M20" s="57"/>
    </row>
    <row r="21" spans="1:21" ht="15.5" x14ac:dyDescent="0.35">
      <c r="A21" s="54"/>
      <c r="B21" s="54"/>
      <c r="C21" s="189"/>
      <c r="D21" s="189"/>
      <c r="E21" s="189"/>
      <c r="F21" s="189"/>
      <c r="G21" s="54"/>
      <c r="H21" s="57"/>
      <c r="I21" s="57"/>
      <c r="J21" s="57"/>
      <c r="K21" s="57"/>
      <c r="L21" s="57"/>
      <c r="M21" s="57"/>
    </row>
    <row r="22" spans="1:21" ht="15.5" x14ac:dyDescent="0.35">
      <c r="A22" s="54"/>
      <c r="B22" s="59"/>
      <c r="C22" s="189"/>
      <c r="D22" s="189"/>
      <c r="E22" s="189"/>
      <c r="F22" s="189"/>
      <c r="G22" s="59"/>
      <c r="H22" s="60"/>
      <c r="I22" s="57"/>
      <c r="J22" s="57"/>
      <c r="K22" s="57"/>
      <c r="L22" s="57"/>
      <c r="M22" s="57"/>
    </row>
    <row r="23" spans="1:21" ht="15.5" x14ac:dyDescent="0.35">
      <c r="A23" s="54"/>
      <c r="B23" s="59"/>
      <c r="C23" s="189"/>
      <c r="D23" s="189"/>
      <c r="E23" s="189"/>
      <c r="F23" s="189"/>
      <c r="G23" s="59"/>
      <c r="H23" s="59"/>
      <c r="I23" s="54"/>
      <c r="J23" s="54"/>
      <c r="K23" s="54"/>
      <c r="L23" s="54"/>
      <c r="M23" s="54"/>
    </row>
    <row r="24" spans="1:21" ht="15.5" x14ac:dyDescent="0.35">
      <c r="A24" s="54"/>
      <c r="B24" s="54"/>
      <c r="C24" s="189"/>
      <c r="D24" s="189"/>
      <c r="E24" s="189"/>
      <c r="F24" s="189"/>
      <c r="G24" s="54"/>
      <c r="H24" s="54"/>
      <c r="I24" s="54"/>
      <c r="J24" s="54"/>
      <c r="K24" s="54"/>
      <c r="L24" s="54"/>
      <c r="M24" s="54"/>
    </row>
    <row r="25" spans="1:21" ht="25" x14ac:dyDescent="0.5">
      <c r="A25" s="54"/>
      <c r="B25" s="54"/>
      <c r="C25" s="189"/>
      <c r="D25" s="190"/>
      <c r="E25" s="190"/>
      <c r="F25" s="190"/>
      <c r="G25" s="61"/>
      <c r="H25" s="61"/>
      <c r="I25" s="61"/>
      <c r="J25" s="61"/>
      <c r="K25" s="61"/>
      <c r="L25" s="61"/>
      <c r="M25" s="61"/>
      <c r="N25" s="62">
        <v>7.0618200108908642</v>
      </c>
      <c r="O25" s="62"/>
      <c r="Q25" s="63"/>
      <c r="R25" s="63"/>
      <c r="S25" s="63" t="b">
        <v>1</v>
      </c>
      <c r="T25" s="63"/>
      <c r="U25" s="63"/>
    </row>
    <row r="26" spans="1:21" ht="350.25" customHeight="1" x14ac:dyDescent="0.5">
      <c r="A26" s="54"/>
      <c r="B26" s="54"/>
      <c r="C26" s="185" t="s">
        <v>8</v>
      </c>
      <c r="D26" s="185"/>
      <c r="E26" s="185"/>
      <c r="F26" s="185"/>
      <c r="G26" s="185"/>
      <c r="H26" s="185"/>
      <c r="I26" s="185"/>
      <c r="J26" s="185"/>
      <c r="K26" s="61"/>
      <c r="L26" s="61"/>
      <c r="M26" s="61"/>
      <c r="N26" s="62"/>
      <c r="O26" s="62"/>
    </row>
    <row r="27" spans="1:21" ht="25.5" customHeight="1" x14ac:dyDescent="0.5">
      <c r="A27" s="54"/>
      <c r="B27" s="54"/>
      <c r="C27" s="185"/>
      <c r="D27" s="185"/>
      <c r="E27" s="185"/>
      <c r="F27" s="185"/>
      <c r="G27" s="185"/>
      <c r="H27" s="185"/>
      <c r="I27" s="185"/>
      <c r="J27" s="185"/>
      <c r="K27" s="61"/>
      <c r="L27" s="61"/>
      <c r="M27" s="61"/>
      <c r="N27" s="62"/>
      <c r="O27" s="62"/>
    </row>
    <row r="28" spans="1:21" ht="25" x14ac:dyDescent="0.5">
      <c r="A28" s="54"/>
      <c r="B28" s="54"/>
      <c r="C28" s="185"/>
      <c r="D28" s="185"/>
      <c r="E28" s="185"/>
      <c r="F28" s="185"/>
      <c r="G28" s="185"/>
      <c r="H28" s="185"/>
      <c r="I28" s="185"/>
      <c r="J28" s="185"/>
      <c r="K28" s="61"/>
      <c r="L28" s="61"/>
      <c r="M28" s="61"/>
      <c r="N28" s="62"/>
      <c r="O28" s="62"/>
    </row>
    <row r="29" spans="1:21" ht="25" x14ac:dyDescent="0.5">
      <c r="A29" s="54"/>
      <c r="B29" s="54"/>
      <c r="C29" s="185"/>
      <c r="D29" s="185"/>
      <c r="E29" s="185"/>
      <c r="F29" s="185"/>
      <c r="G29" s="185"/>
      <c r="H29" s="185"/>
      <c r="I29" s="185"/>
      <c r="J29" s="185"/>
      <c r="K29" s="61"/>
      <c r="L29" s="61"/>
      <c r="M29" s="61"/>
      <c r="N29" s="62"/>
      <c r="O29" s="62"/>
    </row>
    <row r="30" spans="1:21" ht="25" x14ac:dyDescent="0.5">
      <c r="A30" s="54"/>
      <c r="B30" s="54"/>
      <c r="C30" s="185"/>
      <c r="D30" s="185"/>
      <c r="E30" s="185"/>
      <c r="F30" s="185"/>
      <c r="G30" s="185"/>
      <c r="H30" s="185"/>
      <c r="I30" s="185"/>
      <c r="J30" s="185"/>
      <c r="K30" s="61"/>
      <c r="L30" s="61"/>
      <c r="M30" s="61"/>
      <c r="N30" s="62"/>
      <c r="O30" s="62"/>
    </row>
    <row r="31" spans="1:21" ht="25" x14ac:dyDescent="0.5">
      <c r="A31" s="54"/>
      <c r="B31" s="54"/>
      <c r="C31" s="185"/>
      <c r="D31" s="185"/>
      <c r="E31" s="185"/>
      <c r="F31" s="185"/>
      <c r="G31" s="185"/>
      <c r="H31" s="185"/>
      <c r="I31" s="185"/>
      <c r="J31" s="18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E7B07-0B2B-4058-A3B0-F302F7C1741D}">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45695</v>
      </c>
      <c r="E6" s="113"/>
      <c r="F6" s="68"/>
      <c r="G6" s="68"/>
      <c r="H6" s="68"/>
      <c r="I6" s="68"/>
      <c r="J6" s="114" t="s">
        <v>0</v>
      </c>
      <c r="K6" s="115">
        <v>378.55500000000001</v>
      </c>
      <c r="L6" s="114" t="s">
        <v>1</v>
      </c>
      <c r="M6" s="122">
        <v>4150.99</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7" t="s">
        <v>26</v>
      </c>
      <c r="R7" s="197"/>
      <c r="S7" s="197"/>
      <c r="T7" s="197"/>
      <c r="U7" s="197"/>
      <c r="V7" s="197"/>
      <c r="W7" s="68"/>
    </row>
    <row r="8" spans="2:25" ht="42" customHeight="1" thickTop="1" thickBot="1" x14ac:dyDescent="0.3">
      <c r="B8" s="140" t="s">
        <v>93</v>
      </c>
      <c r="C8" s="140"/>
      <c r="D8" s="191" t="s">
        <v>95</v>
      </c>
      <c r="E8" s="191"/>
      <c r="F8" s="158">
        <v>45720</v>
      </c>
      <c r="G8" s="12"/>
      <c r="H8" s="12">
        <v>1</v>
      </c>
      <c r="I8" s="24">
        <v>0</v>
      </c>
      <c r="J8" s="131">
        <v>4749999.9000000004</v>
      </c>
      <c r="K8" s="184">
        <v>0</v>
      </c>
      <c r="L8" s="15">
        <v>9.3119999999999994E-2</v>
      </c>
      <c r="M8" s="67">
        <v>99.391999999999996</v>
      </c>
      <c r="N8" s="16">
        <v>6.8493150684931503E-2</v>
      </c>
      <c r="O8" s="16">
        <v>6.8493150684931559E-2</v>
      </c>
      <c r="P8" s="128"/>
      <c r="Q8" s="68"/>
      <c r="R8" s="68"/>
      <c r="S8" s="68"/>
      <c r="T8" s="68"/>
      <c r="U8" s="68"/>
      <c r="V8" s="68"/>
      <c r="W8" s="129"/>
    </row>
    <row r="9" spans="2:25" ht="42" customHeight="1" thickTop="1" thickBot="1" x14ac:dyDescent="0.3">
      <c r="B9" s="140"/>
      <c r="C9" s="140"/>
      <c r="D9" s="191"/>
      <c r="E9" s="191"/>
      <c r="F9" s="17">
        <v>45811</v>
      </c>
      <c r="G9" s="19"/>
      <c r="H9" s="19">
        <v>1</v>
      </c>
      <c r="I9" s="20">
        <v>0</v>
      </c>
      <c r="J9" s="21">
        <v>6059999.5999999996</v>
      </c>
      <c r="K9" s="22">
        <v>0</v>
      </c>
      <c r="L9" s="22">
        <v>9.2729999999999993E-2</v>
      </c>
      <c r="M9" s="66">
        <v>97.221000000000004</v>
      </c>
      <c r="N9" s="23">
        <v>0.31780821917808222</v>
      </c>
      <c r="O9" s="23">
        <v>0.31780821917808222</v>
      </c>
      <c r="P9" s="68"/>
      <c r="Q9" s="68"/>
      <c r="R9" s="68"/>
      <c r="S9" s="68"/>
      <c r="T9" s="68"/>
      <c r="U9" s="68"/>
      <c r="V9" s="68"/>
      <c r="W9" s="129"/>
    </row>
    <row r="10" spans="2:25" ht="42" customHeight="1" thickTop="1" thickBot="1" x14ac:dyDescent="0.3">
      <c r="B10" s="140"/>
      <c r="C10" s="140"/>
      <c r="D10" s="191"/>
      <c r="E10" s="191"/>
      <c r="F10" s="158">
        <v>45902</v>
      </c>
      <c r="G10" s="12"/>
      <c r="H10" s="12">
        <v>1</v>
      </c>
      <c r="I10" s="24">
        <v>0</v>
      </c>
      <c r="J10" s="132">
        <v>5060000</v>
      </c>
      <c r="K10" s="184">
        <v>0</v>
      </c>
      <c r="L10" s="15">
        <v>9.1340000000000005E-2</v>
      </c>
      <c r="M10" s="67">
        <v>95.164000000000001</v>
      </c>
      <c r="N10" s="16">
        <v>0.56712328767123288</v>
      </c>
      <c r="O10" s="16">
        <v>0.56712328767123288</v>
      </c>
      <c r="P10" s="68"/>
      <c r="Q10" s="68"/>
      <c r="R10" s="68"/>
      <c r="S10" s="68"/>
      <c r="T10" s="68"/>
      <c r="U10" s="68"/>
      <c r="V10" s="68"/>
      <c r="W10" s="129"/>
    </row>
    <row r="11" spans="2:25" ht="42" customHeight="1" thickTop="1" thickBot="1" x14ac:dyDescent="0.3">
      <c r="B11" s="140"/>
      <c r="C11" s="140"/>
      <c r="D11" s="192"/>
      <c r="E11" s="192"/>
      <c r="F11" s="17">
        <v>45993</v>
      </c>
      <c r="G11" s="18"/>
      <c r="H11" s="19">
        <v>1</v>
      </c>
      <c r="I11" s="20">
        <v>0</v>
      </c>
      <c r="J11" s="21">
        <v>3034999.6</v>
      </c>
      <c r="K11" s="22">
        <v>0</v>
      </c>
      <c r="L11" s="22">
        <v>9.5860000000000001E-2</v>
      </c>
      <c r="M11" s="66">
        <v>92.799000000000007</v>
      </c>
      <c r="N11" s="23">
        <v>0.81643835616438354</v>
      </c>
      <c r="O11" s="23">
        <v>0.81643835616438354</v>
      </c>
      <c r="P11" s="68"/>
      <c r="Q11" s="68"/>
      <c r="R11" s="68"/>
      <c r="S11" s="68"/>
      <c r="T11" s="68"/>
      <c r="U11" s="68"/>
      <c r="V11" s="68"/>
      <c r="W11" s="129"/>
    </row>
    <row r="12" spans="2:25" ht="42" customHeight="1" thickTop="1" thickBot="1" x14ac:dyDescent="0.3">
      <c r="B12" s="140"/>
      <c r="C12" s="140"/>
      <c r="D12" s="217" t="s">
        <v>28</v>
      </c>
      <c r="E12" s="217"/>
      <c r="F12" s="217"/>
      <c r="G12" s="217"/>
      <c r="H12" s="217"/>
      <c r="I12" s="217"/>
      <c r="J12" s="141">
        <v>18904999.100000001</v>
      </c>
      <c r="K12" s="145"/>
      <c r="L12" s="145"/>
      <c r="M12" s="145"/>
      <c r="N12" s="144">
        <v>0.4019462799128089</v>
      </c>
      <c r="O12" s="144">
        <v>0.4019462799128089</v>
      </c>
      <c r="P12" s="68"/>
      <c r="Q12" s="68"/>
      <c r="R12" s="68"/>
      <c r="S12" s="68"/>
      <c r="T12" s="68"/>
      <c r="U12" s="68"/>
      <c r="V12" s="68"/>
      <c r="W12" s="129"/>
    </row>
    <row r="13" spans="2:25" ht="42" customHeight="1" thickTop="1" thickBot="1" x14ac:dyDescent="0.3">
      <c r="B13" s="140"/>
      <c r="C13" s="140"/>
      <c r="D13" s="193" t="s">
        <v>52</v>
      </c>
      <c r="E13" s="194"/>
      <c r="F13" s="17">
        <v>45987</v>
      </c>
      <c r="G13" s="18" t="s">
        <v>2</v>
      </c>
      <c r="H13" s="19">
        <v>8</v>
      </c>
      <c r="I13" s="20">
        <v>6.25E-2</v>
      </c>
      <c r="J13" s="21">
        <v>5899341</v>
      </c>
      <c r="K13" s="22">
        <v>0</v>
      </c>
      <c r="L13" s="22">
        <v>8.6790000000000006E-2</v>
      </c>
      <c r="M13" s="66">
        <v>98.156000000000006</v>
      </c>
      <c r="N13" s="23">
        <v>0.8</v>
      </c>
      <c r="O13" s="23">
        <v>0.8</v>
      </c>
      <c r="P13" s="68"/>
      <c r="Q13" s="68"/>
      <c r="R13" s="68"/>
      <c r="S13" s="68"/>
      <c r="T13" s="68"/>
      <c r="U13" s="68"/>
      <c r="V13" s="68"/>
      <c r="W13" s="129"/>
    </row>
    <row r="14" spans="2:25" ht="42" customHeight="1" thickTop="1" thickBot="1" x14ac:dyDescent="0.3">
      <c r="B14" s="140"/>
      <c r="C14" s="140"/>
      <c r="D14" s="193"/>
      <c r="E14" s="194"/>
      <c r="F14" s="117">
        <v>46260</v>
      </c>
      <c r="G14" s="11" t="s">
        <v>2</v>
      </c>
      <c r="H14" s="12">
        <v>15</v>
      </c>
      <c r="I14" s="13">
        <v>7.4999999999999997E-2</v>
      </c>
      <c r="J14" s="159">
        <v>33517171.199999999</v>
      </c>
      <c r="K14" s="15">
        <v>0</v>
      </c>
      <c r="L14" s="15">
        <v>8.6959999999999996E-2</v>
      </c>
      <c r="M14" s="67">
        <v>98.257000000000005</v>
      </c>
      <c r="N14" s="16">
        <v>1.547945205479452</v>
      </c>
      <c r="O14" s="16">
        <v>1.4774562740107904</v>
      </c>
      <c r="P14" s="68"/>
      <c r="Q14" s="68"/>
      <c r="R14" s="68"/>
      <c r="S14" s="68"/>
      <c r="T14" s="68"/>
      <c r="U14" s="68"/>
      <c r="V14" s="68"/>
      <c r="W14" s="129"/>
      <c r="X14" s="25"/>
    </row>
    <row r="15" spans="2:25" ht="42" customHeight="1" thickTop="1" thickBot="1" x14ac:dyDescent="0.3">
      <c r="B15" s="140"/>
      <c r="C15" s="140"/>
      <c r="D15" s="193"/>
      <c r="E15" s="194"/>
      <c r="F15" s="17">
        <v>46694</v>
      </c>
      <c r="G15" s="18" t="s">
        <v>2</v>
      </c>
      <c r="H15" s="19">
        <v>8</v>
      </c>
      <c r="I15" s="20">
        <v>5.7500000000000002E-2</v>
      </c>
      <c r="J15" s="21">
        <v>20410990.899999999</v>
      </c>
      <c r="K15" s="22">
        <v>0</v>
      </c>
      <c r="L15" s="22">
        <v>9.6820000000000003E-2</v>
      </c>
      <c r="M15" s="66">
        <v>90.873000000000005</v>
      </c>
      <c r="N15" s="23">
        <v>2.7369863013698632</v>
      </c>
      <c r="O15" s="23">
        <v>2.5676941074418482</v>
      </c>
      <c r="P15" s="168"/>
      <c r="Q15" s="168"/>
      <c r="R15" s="168"/>
      <c r="S15" s="168"/>
      <c r="T15" s="168"/>
      <c r="U15" s="168"/>
      <c r="V15" s="168"/>
      <c r="W15" s="129"/>
      <c r="X15" s="25"/>
    </row>
    <row r="16" spans="2:25" ht="42" customHeight="1" thickTop="1" thickBot="1" x14ac:dyDescent="0.3">
      <c r="B16" s="140"/>
      <c r="C16" s="140"/>
      <c r="D16" s="193"/>
      <c r="E16" s="194"/>
      <c r="F16" s="117">
        <v>46871</v>
      </c>
      <c r="G16" s="11" t="s">
        <v>2</v>
      </c>
      <c r="H16" s="12">
        <v>16</v>
      </c>
      <c r="I16" s="13">
        <v>0.06</v>
      </c>
      <c r="J16" s="159">
        <v>37759562.700000003</v>
      </c>
      <c r="K16" s="15">
        <v>0</v>
      </c>
      <c r="L16" s="15">
        <v>0.10058</v>
      </c>
      <c r="M16" s="67">
        <v>89.239000000000004</v>
      </c>
      <c r="N16" s="16">
        <v>3.2219178082191782</v>
      </c>
      <c r="O16" s="16">
        <v>2.8662040311450552</v>
      </c>
      <c r="P16" s="68"/>
      <c r="Q16" s="218" t="s">
        <v>29</v>
      </c>
      <c r="R16" s="219"/>
      <c r="S16" s="165"/>
      <c r="T16" s="26"/>
      <c r="U16" s="27">
        <v>18904999.100000001</v>
      </c>
      <c r="V16" s="28">
        <v>3.1337360178291661E-2</v>
      </c>
      <c r="W16" s="129"/>
      <c r="X16" s="25"/>
    </row>
    <row r="17" spans="2:25" ht="42" customHeight="1" thickTop="1" thickBot="1" x14ac:dyDescent="0.3">
      <c r="B17" s="140"/>
      <c r="C17" s="140"/>
      <c r="D17" s="193"/>
      <c r="E17" s="194"/>
      <c r="F17" s="17">
        <v>47744</v>
      </c>
      <c r="G17" s="18" t="s">
        <v>2</v>
      </c>
      <c r="H17" s="19">
        <v>16</v>
      </c>
      <c r="I17" s="20">
        <v>7.7499999999999999E-2</v>
      </c>
      <c r="J17" s="21">
        <v>26390207.5</v>
      </c>
      <c r="K17" s="22">
        <v>4.4938868092234789E-2</v>
      </c>
      <c r="L17" s="22">
        <v>0.10680999999999999</v>
      </c>
      <c r="M17" s="66">
        <v>87.992000000000004</v>
      </c>
      <c r="N17" s="23">
        <v>5.6136986301369864</v>
      </c>
      <c r="O17" s="23">
        <v>4.5541194067064028</v>
      </c>
      <c r="P17" s="68"/>
      <c r="Q17" s="166" t="s">
        <v>30</v>
      </c>
      <c r="R17" s="167"/>
      <c r="S17" s="167"/>
      <c r="T17" s="29"/>
      <c r="U17" s="30">
        <v>389721856.5999999</v>
      </c>
      <c r="V17" s="65">
        <v>0.64601188950211219</v>
      </c>
      <c r="W17" s="129"/>
    </row>
    <row r="18" spans="2:25" ht="42" customHeight="1" thickTop="1" thickBot="1" x14ac:dyDescent="0.3">
      <c r="B18" s="140"/>
      <c r="C18" s="140"/>
      <c r="D18" s="193"/>
      <c r="E18" s="194"/>
      <c r="F18" s="117">
        <v>47933</v>
      </c>
      <c r="G18" s="11"/>
      <c r="H18" s="12">
        <v>10</v>
      </c>
      <c r="I18" s="13">
        <v>7.0000000000000007E-2</v>
      </c>
      <c r="J18" s="159">
        <v>31035344.399999999</v>
      </c>
      <c r="K18" s="15">
        <v>0</v>
      </c>
      <c r="L18" s="15">
        <v>0.10947</v>
      </c>
      <c r="M18" s="67">
        <v>82.977999999999994</v>
      </c>
      <c r="N18" s="16">
        <v>6.1315068493150688</v>
      </c>
      <c r="O18" s="16">
        <v>4.74330494246753</v>
      </c>
      <c r="P18" s="68"/>
      <c r="Q18" s="164" t="s">
        <v>31</v>
      </c>
      <c r="R18" s="26"/>
      <c r="S18" s="26"/>
      <c r="T18" s="26"/>
      <c r="U18" s="27">
        <v>194646648.91051501</v>
      </c>
      <c r="V18" s="28">
        <v>0.32265075031959622</v>
      </c>
      <c r="W18" s="129"/>
    </row>
    <row r="19" spans="2:25" ht="42" customHeight="1" thickTop="1" thickBot="1" x14ac:dyDescent="0.3">
      <c r="B19" s="140"/>
      <c r="C19" s="140"/>
      <c r="D19" s="193"/>
      <c r="E19" s="194"/>
      <c r="F19" s="17">
        <v>48395</v>
      </c>
      <c r="G19" s="18" t="s">
        <v>2</v>
      </c>
      <c r="H19" s="19">
        <v>16</v>
      </c>
      <c r="I19" s="20">
        <v>7.0000000000000007E-2</v>
      </c>
      <c r="J19" s="21">
        <v>27992627</v>
      </c>
      <c r="K19" s="22">
        <v>0</v>
      </c>
      <c r="L19" s="22">
        <v>0.11099000000000001</v>
      </c>
      <c r="M19" s="66">
        <v>79.942999999999998</v>
      </c>
      <c r="N19" s="23">
        <v>7.397260273972603</v>
      </c>
      <c r="O19" s="23">
        <v>5.552878058983997</v>
      </c>
      <c r="P19" s="123"/>
      <c r="Q19" s="102"/>
      <c r="R19" s="103"/>
      <c r="S19" s="103"/>
      <c r="T19" s="103"/>
      <c r="U19" s="104"/>
      <c r="V19" s="105"/>
      <c r="W19" s="129"/>
      <c r="X19" s="32"/>
    </row>
    <row r="20" spans="2:25" ht="42" customHeight="1" thickTop="1" thickBot="1" x14ac:dyDescent="0.3">
      <c r="B20" s="140"/>
      <c r="C20" s="140"/>
      <c r="D20" s="193"/>
      <c r="E20" s="194"/>
      <c r="F20" s="121">
        <v>48619</v>
      </c>
      <c r="G20" s="11" t="s">
        <v>2</v>
      </c>
      <c r="H20" s="12">
        <v>11</v>
      </c>
      <c r="I20" s="13">
        <v>0.13250000000000001</v>
      </c>
      <c r="J20" s="159">
        <v>27840850.199999999</v>
      </c>
      <c r="K20" s="15">
        <v>0</v>
      </c>
      <c r="L20" s="15">
        <v>0.11301</v>
      </c>
      <c r="M20" s="67">
        <v>109.925</v>
      </c>
      <c r="N20" s="16">
        <v>8.0109589041095894</v>
      </c>
      <c r="O20" s="16">
        <v>4.9211534772245047</v>
      </c>
      <c r="P20" s="124"/>
      <c r="Q20" s="152" t="s">
        <v>32</v>
      </c>
      <c r="R20" s="152"/>
      <c r="S20" s="152"/>
      <c r="T20" s="152"/>
      <c r="U20" s="153">
        <v>603273504.61051488</v>
      </c>
      <c r="V20" s="154">
        <v>1</v>
      </c>
      <c r="W20" s="129"/>
      <c r="X20" s="32"/>
    </row>
    <row r="21" spans="2:25" ht="42" customHeight="1" thickTop="1" thickBot="1" x14ac:dyDescent="0.3">
      <c r="B21" s="140"/>
      <c r="C21" s="140"/>
      <c r="D21" s="193"/>
      <c r="E21" s="194"/>
      <c r="F21" s="17">
        <v>49235</v>
      </c>
      <c r="G21" s="18" t="s">
        <v>2</v>
      </c>
      <c r="H21" s="19">
        <v>16</v>
      </c>
      <c r="I21" s="20">
        <v>7.2499999999999995E-2</v>
      </c>
      <c r="J21" s="21">
        <v>28484312.199999999</v>
      </c>
      <c r="K21" s="22">
        <v>0</v>
      </c>
      <c r="L21" s="22">
        <v>0.11416</v>
      </c>
      <c r="M21" s="66">
        <v>76.222999999999999</v>
      </c>
      <c r="N21" s="23">
        <v>9.6986301369863011</v>
      </c>
      <c r="O21" s="23">
        <v>6.7211613056699804</v>
      </c>
      <c r="P21" s="124"/>
      <c r="Q21" s="178"/>
      <c r="R21" s="178"/>
      <c r="S21" s="178"/>
      <c r="T21" s="178"/>
      <c r="U21" s="179"/>
      <c r="V21" s="180"/>
      <c r="W21" s="129"/>
      <c r="X21" s="32"/>
    </row>
    <row r="22" spans="2:25" ht="42" customHeight="1" thickTop="1" thickBot="1" x14ac:dyDescent="0.3">
      <c r="B22" s="140"/>
      <c r="C22" s="140"/>
      <c r="D22" s="193"/>
      <c r="E22" s="194"/>
      <c r="F22" s="121">
        <v>49865</v>
      </c>
      <c r="G22" s="11" t="s">
        <v>2</v>
      </c>
      <c r="H22" s="12">
        <v>16</v>
      </c>
      <c r="I22" s="13">
        <v>6.25E-2</v>
      </c>
      <c r="J22" s="159">
        <v>24641883.899999999</v>
      </c>
      <c r="K22" s="15">
        <v>6.2374397789381593E-2</v>
      </c>
      <c r="L22" s="15">
        <v>0.11705</v>
      </c>
      <c r="M22" s="67">
        <v>66.480999999999995</v>
      </c>
      <c r="N22" s="16">
        <v>11.424657534246576</v>
      </c>
      <c r="O22" s="16">
        <v>7.36768112204137</v>
      </c>
      <c r="P22" s="124"/>
      <c r="Q22" s="181"/>
      <c r="R22" s="181"/>
      <c r="S22" s="181"/>
      <c r="T22" s="181"/>
      <c r="U22" s="182"/>
      <c r="V22" s="183"/>
      <c r="W22" s="129"/>
      <c r="X22" s="32"/>
    </row>
    <row r="23" spans="2:25" ht="42" customHeight="1" thickTop="1" thickBot="1" x14ac:dyDescent="0.3">
      <c r="B23" s="140"/>
      <c r="C23" s="140"/>
      <c r="D23" s="193"/>
      <c r="E23" s="194"/>
      <c r="F23" s="17">
        <v>52014</v>
      </c>
      <c r="G23" s="18" t="s">
        <v>2</v>
      </c>
      <c r="H23" s="19">
        <v>21</v>
      </c>
      <c r="I23" s="20">
        <v>9.2499999999999999E-2</v>
      </c>
      <c r="J23" s="21">
        <v>50337060.899999999</v>
      </c>
      <c r="K23" s="22">
        <v>0</v>
      </c>
      <c r="L23" s="22">
        <v>0.12136</v>
      </c>
      <c r="M23" s="66">
        <v>79.382000000000005</v>
      </c>
      <c r="N23" s="23">
        <v>17.312328767123287</v>
      </c>
      <c r="O23" s="23">
        <v>7.7450645628074835</v>
      </c>
      <c r="P23" s="124"/>
      <c r="Q23" s="181"/>
      <c r="R23" s="181"/>
      <c r="S23" s="181"/>
      <c r="T23" s="181"/>
      <c r="U23" s="182"/>
      <c r="V23" s="183"/>
      <c r="W23" s="129"/>
      <c r="X23" s="32"/>
    </row>
    <row r="24" spans="2:25" ht="42" customHeight="1" thickTop="1" thickBot="1" x14ac:dyDescent="0.3">
      <c r="B24" s="140"/>
      <c r="C24" s="140"/>
      <c r="D24" s="193"/>
      <c r="E24" s="194"/>
      <c r="F24" s="161">
        <v>53533</v>
      </c>
      <c r="G24" s="11" t="s">
        <v>2</v>
      </c>
      <c r="H24" s="12">
        <v>23</v>
      </c>
      <c r="I24" s="13">
        <v>0.115</v>
      </c>
      <c r="J24" s="160">
        <v>27945914.399999999</v>
      </c>
      <c r="K24" s="15">
        <v>6.4192727698328067E-2</v>
      </c>
      <c r="L24" s="15">
        <v>0.12362000000000001</v>
      </c>
      <c r="M24" s="67">
        <v>93.433999999999997</v>
      </c>
      <c r="N24" s="16">
        <v>21.473972602739725</v>
      </c>
      <c r="O24" s="16">
        <v>7.92797721595967</v>
      </c>
      <c r="P24" s="124"/>
      <c r="Q24" s="181"/>
      <c r="R24" s="181"/>
      <c r="S24" s="181"/>
      <c r="T24" s="181"/>
      <c r="U24" s="182"/>
      <c r="V24" s="183"/>
      <c r="W24" s="129"/>
      <c r="X24" s="32"/>
    </row>
    <row r="25" spans="2:25" ht="42" customHeight="1" thickTop="1" thickBot="1" x14ac:dyDescent="0.3">
      <c r="B25" s="140"/>
      <c r="C25" s="140"/>
      <c r="D25" s="195"/>
      <c r="E25" s="196"/>
      <c r="F25" s="17">
        <v>55087</v>
      </c>
      <c r="G25" s="18" t="s">
        <v>2</v>
      </c>
      <c r="H25" s="19">
        <v>31</v>
      </c>
      <c r="I25" s="20">
        <v>7.2499999999999995E-2</v>
      </c>
      <c r="J25" s="21">
        <v>43188620.899999999</v>
      </c>
      <c r="K25" s="22">
        <v>0</v>
      </c>
      <c r="L25" s="22">
        <v>0.12295</v>
      </c>
      <c r="M25" s="66">
        <v>60.962000000000003</v>
      </c>
      <c r="N25" s="23">
        <v>25.731506849315068</v>
      </c>
      <c r="O25" s="23">
        <v>8.9719376874300671</v>
      </c>
      <c r="P25" s="124"/>
      <c r="Q25" s="181"/>
      <c r="R25" s="181"/>
      <c r="S25" s="181"/>
      <c r="T25" s="181"/>
      <c r="U25" s="182"/>
      <c r="V25" s="183"/>
      <c r="W25" s="129"/>
      <c r="X25" s="32"/>
    </row>
    <row r="26" spans="2:25" ht="42" customHeight="1" thickTop="1" thickBot="1" x14ac:dyDescent="0.3">
      <c r="B26" s="140"/>
      <c r="C26" s="140"/>
      <c r="D26" s="217" t="s">
        <v>33</v>
      </c>
      <c r="E26" s="217"/>
      <c r="F26" s="217"/>
      <c r="G26" s="217"/>
      <c r="H26" s="217"/>
      <c r="I26" s="217"/>
      <c r="J26" s="141">
        <v>385443887.19999993</v>
      </c>
      <c r="K26" s="145"/>
      <c r="L26" s="145"/>
      <c r="M26" s="145"/>
      <c r="N26" s="144">
        <v>10.749475223800214</v>
      </c>
      <c r="O26" s="144">
        <v>5.5692246395436618</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5"/>
      <c r="R27" s="215"/>
      <c r="S27" s="215"/>
      <c r="T27" s="215"/>
      <c r="U27" s="215"/>
      <c r="V27" s="215"/>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3" t="s">
        <v>3</v>
      </c>
      <c r="E29" s="194"/>
      <c r="F29" s="17">
        <v>45784</v>
      </c>
      <c r="G29" s="18" t="s">
        <v>2</v>
      </c>
      <c r="H29" s="19">
        <v>11</v>
      </c>
      <c r="I29" s="20">
        <v>3.5000000000000003E-2</v>
      </c>
      <c r="J29" s="21">
        <v>7943956.2330299998</v>
      </c>
      <c r="K29" s="22">
        <v>2.9621377491815534E-4</v>
      </c>
      <c r="L29" s="22">
        <v>3.4499999999999999E-3</v>
      </c>
      <c r="M29" s="66">
        <v>100.767</v>
      </c>
      <c r="N29" s="23">
        <v>0.24383561643835616</v>
      </c>
      <c r="O29" s="23">
        <v>0.24383561643835616</v>
      </c>
      <c r="P29" s="124"/>
      <c r="Q29" s="68"/>
      <c r="R29" s="68"/>
      <c r="S29" s="68"/>
      <c r="T29" s="68"/>
      <c r="U29" s="68"/>
      <c r="V29" s="68"/>
      <c r="W29" s="129"/>
      <c r="Y29" s="25"/>
    </row>
    <row r="30" spans="2:25" ht="42" customHeight="1" thickTop="1" thickBot="1" x14ac:dyDescent="0.3">
      <c r="B30" s="140"/>
      <c r="C30" s="140"/>
      <c r="D30" s="193"/>
      <c r="E30" s="194"/>
      <c r="F30" s="117">
        <v>46463</v>
      </c>
      <c r="G30" s="11" t="s">
        <v>2</v>
      </c>
      <c r="H30" s="12">
        <v>11</v>
      </c>
      <c r="I30" s="13">
        <v>3.3000000000000002E-2</v>
      </c>
      <c r="J30" s="131">
        <v>25190843.293590002</v>
      </c>
      <c r="K30" s="15">
        <v>2.9621377491834805E-4</v>
      </c>
      <c r="L30" s="15">
        <v>4.5789999999999997E-2</v>
      </c>
      <c r="M30" s="67">
        <v>97.481999999999999</v>
      </c>
      <c r="N30" s="16">
        <v>2.1041095890410957</v>
      </c>
      <c r="O30" s="16">
        <v>2.0074318964161368</v>
      </c>
      <c r="P30" s="124"/>
      <c r="Q30" s="90"/>
      <c r="R30" s="90"/>
      <c r="S30" s="90"/>
      <c r="T30" s="90"/>
      <c r="U30" s="91"/>
      <c r="V30" s="92"/>
      <c r="W30" s="129" t="s">
        <v>94</v>
      </c>
    </row>
    <row r="31" spans="2:25" ht="42" customHeight="1" thickTop="1" thickBot="1" x14ac:dyDescent="0.3">
      <c r="B31" s="140"/>
      <c r="C31" s="140"/>
      <c r="D31" s="193"/>
      <c r="E31" s="194"/>
      <c r="F31" s="17">
        <v>47226</v>
      </c>
      <c r="G31" s="18" t="s">
        <v>2</v>
      </c>
      <c r="H31" s="19">
        <v>10</v>
      </c>
      <c r="I31" s="20">
        <v>2.2499999999999999E-2</v>
      </c>
      <c r="J31" s="21">
        <v>27764171.601720002</v>
      </c>
      <c r="K31" s="22">
        <v>2.9621377491825275E-4</v>
      </c>
      <c r="L31" s="22">
        <v>4.9770000000000002E-2</v>
      </c>
      <c r="M31" s="66">
        <v>89.896000000000001</v>
      </c>
      <c r="N31" s="23">
        <v>4.1945205479452055</v>
      </c>
      <c r="O31" s="23">
        <v>3.9599870545209277</v>
      </c>
      <c r="P31" s="124"/>
      <c r="Q31" s="68"/>
      <c r="R31" s="68"/>
      <c r="S31" s="68"/>
      <c r="T31" s="68"/>
      <c r="U31" s="68"/>
      <c r="V31" s="68"/>
      <c r="W31" s="129"/>
    </row>
    <row r="32" spans="2:25" ht="42" customHeight="1" thickTop="1" thickBot="1" x14ac:dyDescent="0.3">
      <c r="B32" s="140"/>
      <c r="C32" s="140"/>
      <c r="D32" s="193"/>
      <c r="E32" s="194"/>
      <c r="F32" s="117">
        <v>48663</v>
      </c>
      <c r="G32" s="11" t="s">
        <v>2</v>
      </c>
      <c r="H32" s="12">
        <v>20</v>
      </c>
      <c r="I32" s="13">
        <v>0.03</v>
      </c>
      <c r="J32" s="131">
        <v>16731935.665619999</v>
      </c>
      <c r="K32" s="15">
        <v>2.9621377491805098E-4</v>
      </c>
      <c r="L32" s="15">
        <v>5.2089999999999997E-2</v>
      </c>
      <c r="M32" s="67">
        <v>85.656000000000006</v>
      </c>
      <c r="N32" s="16">
        <v>8.131506849315068</v>
      </c>
      <c r="O32" s="16">
        <v>7.0409012147065067</v>
      </c>
      <c r="P32" s="124"/>
      <c r="Q32" s="118"/>
      <c r="R32" s="68"/>
      <c r="S32" s="68"/>
      <c r="T32" s="68"/>
      <c r="U32" s="68"/>
      <c r="V32" s="68"/>
      <c r="W32" s="129"/>
    </row>
    <row r="33" spans="2:25" ht="42" customHeight="1" thickTop="1" thickBot="1" x14ac:dyDescent="0.3">
      <c r="B33" s="140"/>
      <c r="C33" s="140"/>
      <c r="D33" s="193"/>
      <c r="E33" s="194"/>
      <c r="F33" s="17">
        <v>49403</v>
      </c>
      <c r="G33" s="18" t="s">
        <v>2</v>
      </c>
      <c r="H33" s="19">
        <v>20</v>
      </c>
      <c r="I33" s="20">
        <v>4.7500000000000001E-2</v>
      </c>
      <c r="J33" s="21">
        <v>36443583.353084996</v>
      </c>
      <c r="K33" s="22">
        <v>2.9621377491830978E-4</v>
      </c>
      <c r="L33" s="22">
        <v>5.4550000000000001E-2</v>
      </c>
      <c r="M33" s="66">
        <v>94.6</v>
      </c>
      <c r="N33" s="23">
        <v>10.158904109589042</v>
      </c>
      <c r="O33" s="23">
        <v>7.8942856728180013</v>
      </c>
      <c r="P33" s="124"/>
      <c r="Q33" s="68"/>
      <c r="R33" s="118"/>
      <c r="S33" s="118"/>
      <c r="T33" s="68"/>
      <c r="U33" s="68"/>
      <c r="V33" s="68"/>
      <c r="W33" s="129"/>
      <c r="Y33" s="25"/>
    </row>
    <row r="34" spans="2:25" ht="42" customHeight="1" thickTop="1" thickBot="1" x14ac:dyDescent="0.3">
      <c r="B34" s="140"/>
      <c r="C34" s="140"/>
      <c r="D34" s="193"/>
      <c r="E34" s="194"/>
      <c r="F34" s="117">
        <v>50096</v>
      </c>
      <c r="G34" s="11" t="s">
        <v>2</v>
      </c>
      <c r="H34" s="12">
        <v>18</v>
      </c>
      <c r="I34" s="13">
        <v>3.7499999999999999E-2</v>
      </c>
      <c r="J34" s="131">
        <v>42058313.762970001</v>
      </c>
      <c r="K34" s="15">
        <v>2.9621377491816136E-4</v>
      </c>
      <c r="L34" s="15">
        <v>5.5399999999999998E-2</v>
      </c>
      <c r="M34" s="67">
        <v>84.555999999999997</v>
      </c>
      <c r="N34" s="16">
        <v>12.057534246575342</v>
      </c>
      <c r="O34" s="16">
        <v>9.2970664809358947</v>
      </c>
      <c r="P34" s="124"/>
      <c r="Q34" s="68"/>
      <c r="R34" s="68"/>
      <c r="S34" s="68"/>
      <c r="T34" s="68"/>
      <c r="U34" s="68"/>
      <c r="V34" s="68"/>
      <c r="W34" s="129"/>
    </row>
    <row r="35" spans="2:25" ht="42" customHeight="1" thickTop="1" thickBot="1" x14ac:dyDescent="0.3">
      <c r="B35" s="140"/>
      <c r="C35" s="140"/>
      <c r="D35" s="193"/>
      <c r="E35" s="194"/>
      <c r="F35" s="17">
        <v>51580</v>
      </c>
      <c r="G35" s="18"/>
      <c r="H35" s="19">
        <v>17</v>
      </c>
      <c r="I35" s="20">
        <v>0.05</v>
      </c>
      <c r="J35" s="21">
        <v>2041758.727245</v>
      </c>
      <c r="K35" s="22">
        <v>0.20772965873430346</v>
      </c>
      <c r="L35" s="22">
        <v>5.6219999999999999E-2</v>
      </c>
      <c r="M35" s="66">
        <v>93.509</v>
      </c>
      <c r="N35" s="23">
        <v>16.123287671232877</v>
      </c>
      <c r="O35" s="23">
        <v>10.749107656559826</v>
      </c>
      <c r="P35" s="124"/>
      <c r="Q35" s="68"/>
      <c r="R35" s="68"/>
      <c r="S35" s="68"/>
      <c r="T35" s="68"/>
      <c r="U35" s="68"/>
      <c r="V35" s="68"/>
      <c r="W35" s="129"/>
    </row>
    <row r="36" spans="2:25" ht="42" customHeight="1" thickTop="1" thickBot="1" x14ac:dyDescent="0.3">
      <c r="B36" s="140"/>
      <c r="C36" s="140"/>
      <c r="D36" s="193"/>
      <c r="E36" s="194"/>
      <c r="F36" s="169">
        <v>54590</v>
      </c>
      <c r="G36" s="11" t="s">
        <v>2</v>
      </c>
      <c r="H36" s="12">
        <v>32</v>
      </c>
      <c r="I36" s="13">
        <v>3.7499999999999999E-2</v>
      </c>
      <c r="J36" s="170">
        <v>34192091.906415001</v>
      </c>
      <c r="K36" s="15">
        <v>2.9621377491830995E-4</v>
      </c>
      <c r="L36" s="15">
        <v>5.0949999999999995E-2</v>
      </c>
      <c r="M36" s="67">
        <v>81.448999999999998</v>
      </c>
      <c r="N36" s="16">
        <v>24.36986301369863</v>
      </c>
      <c r="O36" s="16">
        <v>14.994534804606101</v>
      </c>
      <c r="P36" s="124"/>
      <c r="Q36" s="68"/>
      <c r="R36" s="68"/>
      <c r="S36" s="68"/>
      <c r="T36" s="68"/>
      <c r="U36" s="68"/>
      <c r="V36" s="68"/>
      <c r="W36" s="129"/>
      <c r="Y36" s="119"/>
    </row>
    <row r="37" spans="2:25" ht="42" customHeight="1" thickTop="1" thickBot="1" x14ac:dyDescent="0.3">
      <c r="B37" s="140"/>
      <c r="C37" s="140"/>
      <c r="D37" s="195"/>
      <c r="E37" s="196"/>
      <c r="F37" s="17">
        <v>56753</v>
      </c>
      <c r="G37" s="18"/>
      <c r="H37" s="19">
        <v>31</v>
      </c>
      <c r="I37" s="20">
        <v>5.2499999999999998E-2</v>
      </c>
      <c r="J37" s="21">
        <v>2279994.3668399998</v>
      </c>
      <c r="K37" s="22">
        <v>0.2107172825062405</v>
      </c>
      <c r="L37" s="22">
        <v>5.135E-2</v>
      </c>
      <c r="M37" s="66">
        <v>101.72</v>
      </c>
      <c r="N37" s="23">
        <v>30.295890410958904</v>
      </c>
      <c r="O37" s="23">
        <v>15.346146642564603</v>
      </c>
      <c r="P37" s="124"/>
      <c r="Q37" s="68"/>
      <c r="R37" s="68"/>
      <c r="S37" s="68"/>
      <c r="T37" s="68"/>
      <c r="U37" s="68"/>
      <c r="V37" s="68"/>
      <c r="W37" s="129"/>
      <c r="Y37" s="119"/>
    </row>
    <row r="38" spans="2:25" ht="42" customHeight="1" thickTop="1" thickBot="1" x14ac:dyDescent="0.3">
      <c r="B38" s="140"/>
      <c r="C38" s="140"/>
      <c r="D38" s="205" t="s">
        <v>34</v>
      </c>
      <c r="E38" s="205"/>
      <c r="F38" s="205"/>
      <c r="G38" s="205"/>
      <c r="H38" s="205"/>
      <c r="I38" s="205"/>
      <c r="J38" s="141">
        <v>194646648.91051501</v>
      </c>
      <c r="K38" s="142"/>
      <c r="L38" s="142"/>
      <c r="M38" s="143"/>
      <c r="N38" s="144">
        <v>10.891797572442725</v>
      </c>
      <c r="O38" s="144">
        <v>7.8532320904593611</v>
      </c>
      <c r="P38" s="68"/>
      <c r="Q38" s="68"/>
      <c r="R38" s="68"/>
      <c r="S38" s="68"/>
      <c r="T38" s="68"/>
      <c r="U38" s="68"/>
      <c r="V38" s="68"/>
      <c r="W38" s="68"/>
    </row>
    <row r="39" spans="2:25" ht="42" customHeight="1" thickTop="1" thickBot="1" x14ac:dyDescent="0.3">
      <c r="B39" s="140"/>
      <c r="C39" s="140"/>
      <c r="D39" s="203" t="s">
        <v>85</v>
      </c>
      <c r="E39" s="204"/>
      <c r="F39" s="117">
        <v>47933</v>
      </c>
      <c r="G39" s="11"/>
      <c r="H39" s="12">
        <v>10</v>
      </c>
      <c r="I39" s="13">
        <v>7.0000000000000007E-2</v>
      </c>
      <c r="J39" s="131">
        <v>4277969.4000000004</v>
      </c>
      <c r="K39" s="15">
        <v>0</v>
      </c>
      <c r="L39" s="15">
        <v>0.10901</v>
      </c>
      <c r="M39" s="67">
        <v>83.153999999999996</v>
      </c>
      <c r="N39" s="16">
        <v>6.1315068493150688</v>
      </c>
      <c r="O39" s="16">
        <v>4.7451240793988454</v>
      </c>
      <c r="P39" s="68"/>
      <c r="Q39" s="68"/>
      <c r="R39" s="68"/>
      <c r="S39" s="68"/>
      <c r="T39" s="68"/>
      <c r="U39" s="68"/>
      <c r="V39" s="68"/>
      <c r="W39" s="68"/>
    </row>
    <row r="40" spans="2:25" ht="42" customHeight="1" thickTop="1" x14ac:dyDescent="0.25">
      <c r="B40" s="140"/>
      <c r="C40" s="140"/>
      <c r="D40" s="205" t="s">
        <v>86</v>
      </c>
      <c r="E40" s="205"/>
      <c r="F40" s="205"/>
      <c r="G40" s="205"/>
      <c r="H40" s="205"/>
      <c r="I40" s="205"/>
      <c r="J40" s="141">
        <v>4277969.4000000004</v>
      </c>
      <c r="K40" s="142"/>
      <c r="L40" s="142"/>
      <c r="M40" s="143"/>
      <c r="N40" s="144">
        <v>6.1315068493150688</v>
      </c>
      <c r="O40" s="144">
        <v>4.7451240793988454</v>
      </c>
      <c r="P40" s="68"/>
      <c r="Q40" s="68"/>
      <c r="R40" s="68"/>
      <c r="S40" s="68"/>
      <c r="T40" s="68"/>
      <c r="U40" s="68"/>
      <c r="V40" s="68"/>
      <c r="W40" s="68"/>
    </row>
    <row r="41" spans="2:25" ht="42" customHeight="1" x14ac:dyDescent="0.25">
      <c r="B41" s="140"/>
      <c r="C41" s="140"/>
      <c r="D41" s="197" t="s">
        <v>35</v>
      </c>
      <c r="E41" s="197"/>
      <c r="F41" s="197"/>
      <c r="G41" s="197"/>
      <c r="H41" s="197"/>
      <c r="I41" s="197"/>
      <c r="J41" s="141">
        <v>584368505.51051486</v>
      </c>
      <c r="K41" s="142"/>
      <c r="L41" s="142"/>
      <c r="M41" s="143"/>
      <c r="N41" s="146"/>
      <c r="O41" s="146"/>
      <c r="P41" s="68"/>
      <c r="Q41" s="94"/>
      <c r="R41" s="130"/>
      <c r="S41" s="130"/>
      <c r="T41" s="94"/>
      <c r="U41" s="68"/>
      <c r="V41" s="68"/>
      <c r="W41" s="68"/>
    </row>
    <row r="42" spans="2:25" ht="42" customHeight="1" x14ac:dyDescent="0.25">
      <c r="B42" s="140"/>
      <c r="C42" s="140"/>
      <c r="D42" s="197" t="s">
        <v>4</v>
      </c>
      <c r="E42" s="197"/>
      <c r="F42" s="197"/>
      <c r="G42" s="197"/>
      <c r="H42" s="197"/>
      <c r="I42" s="197"/>
      <c r="J42" s="141">
        <v>603273504.61051488</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8"/>
      <c r="C44" s="198"/>
      <c r="D44" s="199" t="s">
        <v>27</v>
      </c>
      <c r="E44" s="200"/>
      <c r="F44" s="201" t="s">
        <v>39</v>
      </c>
      <c r="G44" s="202"/>
      <c r="H44" s="12">
        <v>2</v>
      </c>
      <c r="I44" s="24">
        <v>5.5E-2</v>
      </c>
      <c r="J44" s="216">
        <v>0</v>
      </c>
      <c r="K44" s="216"/>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24804340.100000001</v>
      </c>
      <c r="D67" s="170">
        <v>33517171.199999999</v>
      </c>
      <c r="E67" s="170">
        <v>20410990.899999999</v>
      </c>
      <c r="F67" s="170">
        <v>37759562.700000003</v>
      </c>
      <c r="G67" s="170"/>
      <c r="H67" s="170">
        <v>26390207.5</v>
      </c>
      <c r="I67" s="170">
        <v>35313313.799999997</v>
      </c>
      <c r="J67" s="170">
        <v>27992627</v>
      </c>
      <c r="K67" s="170">
        <v>27840850.199999999</v>
      </c>
      <c r="L67" s="170">
        <v>28484312.199999999</v>
      </c>
      <c r="M67" s="170"/>
      <c r="N67" s="170">
        <v>24641883.899999999</v>
      </c>
      <c r="O67" s="170"/>
      <c r="P67" s="170">
        <v>2041758.727245</v>
      </c>
      <c r="Q67" s="170">
        <v>50337060.899999999</v>
      </c>
      <c r="R67" s="170"/>
      <c r="S67" s="170">
        <v>34192091.906415001</v>
      </c>
      <c r="T67" s="14"/>
      <c r="U67" s="14">
        <v>2279994.3668399998</v>
      </c>
      <c r="V67" s="38">
        <v>376006165.40049988</v>
      </c>
      <c r="X67" s="1"/>
      <c r="Y67" s="1"/>
    </row>
    <row r="68" spans="1:25" s="37" customFormat="1" ht="57" customHeight="1" thickTop="1" thickBot="1" x14ac:dyDescent="0.3">
      <c r="B68" s="176" t="s">
        <v>31</v>
      </c>
      <c r="C68" s="21">
        <v>7943956.2330299998</v>
      </c>
      <c r="D68" s="21"/>
      <c r="E68" s="21">
        <v>25190843.293590002</v>
      </c>
      <c r="F68" s="21"/>
      <c r="G68" s="21">
        <v>27764171.601720002</v>
      </c>
      <c r="H68" s="21"/>
      <c r="I68" s="21"/>
      <c r="J68" s="21"/>
      <c r="K68" s="21">
        <v>16731935.665619999</v>
      </c>
      <c r="L68" s="21"/>
      <c r="M68" s="21">
        <v>36443583.353084996</v>
      </c>
      <c r="N68" s="21"/>
      <c r="O68" s="21">
        <v>42058313.762970001</v>
      </c>
      <c r="P68" s="21"/>
      <c r="Q68" s="21"/>
      <c r="R68" s="21">
        <v>27945914.399999999</v>
      </c>
      <c r="S68" s="21"/>
      <c r="T68" s="21">
        <v>43188620.899999999</v>
      </c>
      <c r="U68" s="21"/>
      <c r="V68" s="39">
        <v>227267339.210015</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32748296.33303</v>
      </c>
      <c r="D70" s="44">
        <v>33517171.199999999</v>
      </c>
      <c r="E70" s="44">
        <v>45601834.19359</v>
      </c>
      <c r="F70" s="44">
        <v>37759562.700000003</v>
      </c>
      <c r="G70" s="44">
        <v>27764171.601720002</v>
      </c>
      <c r="H70" s="44">
        <v>26390207.5</v>
      </c>
      <c r="I70" s="44">
        <v>35313313.799999997</v>
      </c>
      <c r="J70" s="44">
        <v>27992627</v>
      </c>
      <c r="K70" s="44">
        <v>44572785.865620002</v>
      </c>
      <c r="L70" s="44">
        <v>28484312.199999999</v>
      </c>
      <c r="M70" s="44">
        <v>36443583.353084996</v>
      </c>
      <c r="N70" s="44">
        <v>24641883.899999999</v>
      </c>
      <c r="O70" s="44">
        <v>42058313.762970001</v>
      </c>
      <c r="P70" s="44">
        <v>2041758.727245</v>
      </c>
      <c r="Q70" s="44">
        <v>50337060.899999999</v>
      </c>
      <c r="R70" s="44">
        <v>27945914.399999999</v>
      </c>
      <c r="S70" s="44">
        <v>34192091.906415001</v>
      </c>
      <c r="T70" s="44">
        <v>43188620.899999999</v>
      </c>
      <c r="U70" s="44">
        <v>2279994.3668399998</v>
      </c>
      <c r="V70" s="44">
        <v>603273504.61051488</v>
      </c>
      <c r="X70" s="25"/>
      <c r="Y70" s="1"/>
    </row>
    <row r="71" spans="1:25" s="37" customFormat="1" ht="58.5" customHeight="1" thickTop="1" x14ac:dyDescent="0.25">
      <c r="B71" s="177" t="s">
        <v>80</v>
      </c>
      <c r="C71" s="151">
        <v>5.4284327229277105E-2</v>
      </c>
      <c r="D71" s="151">
        <v>5.5558831846327046E-2</v>
      </c>
      <c r="E71" s="151">
        <v>7.5590646439928494E-2</v>
      </c>
      <c r="F71" s="151">
        <v>6.2591117314821101E-2</v>
      </c>
      <c r="G71" s="151">
        <v>4.6022527741617116E-2</v>
      </c>
      <c r="H71" s="151">
        <v>4.3745013328636125E-2</v>
      </c>
      <c r="I71" s="151">
        <v>5.8536159022596158E-2</v>
      </c>
      <c r="J71" s="151">
        <v>4.6401220650445413E-2</v>
      </c>
      <c r="K71" s="151">
        <v>7.3884872325690923E-2</v>
      </c>
      <c r="L71" s="151">
        <v>4.7216249316949573E-2</v>
      </c>
      <c r="M71" s="151">
        <v>6.0409719761542788E-2</v>
      </c>
      <c r="N71" s="151">
        <v>4.084695202370818E-2</v>
      </c>
      <c r="O71" s="151">
        <v>6.9716825687751144E-2</v>
      </c>
      <c r="P71" s="151">
        <v>3.3844661030873538E-3</v>
      </c>
      <c r="Q71" s="151">
        <v>8.3439866851932415E-2</v>
      </c>
      <c r="R71" s="151">
        <v>4.632378877312443E-2</v>
      </c>
      <c r="S71" s="151">
        <v>5.6677595891584998E-2</v>
      </c>
      <c r="T71" s="151">
        <v>7.1590448726707154E-2</v>
      </c>
      <c r="U71" s="151">
        <v>3.7793709642726784E-3</v>
      </c>
      <c r="V71" s="151">
        <v>1.0000000000000002</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6" t="s">
        <v>91</v>
      </c>
      <c r="C77" s="207"/>
      <c r="D77" s="207"/>
      <c r="E77" s="207"/>
      <c r="F77" s="207"/>
      <c r="G77" s="207"/>
      <c r="H77" s="207"/>
      <c r="I77" s="207"/>
      <c r="J77" s="207"/>
      <c r="K77" s="207"/>
      <c r="L77" s="207"/>
      <c r="M77" s="207"/>
      <c r="N77" s="207"/>
      <c r="O77" s="207"/>
      <c r="P77" s="207"/>
      <c r="Q77" s="207"/>
      <c r="R77" s="207"/>
      <c r="S77" s="207"/>
      <c r="T77" s="207"/>
      <c r="U77" s="207"/>
      <c r="V77" s="208"/>
      <c r="W77" s="68"/>
    </row>
    <row r="78" spans="1:25" ht="18.75" customHeight="1" x14ac:dyDescent="0.25">
      <c r="B78" s="209"/>
      <c r="C78" s="210"/>
      <c r="D78" s="210"/>
      <c r="E78" s="210"/>
      <c r="F78" s="210"/>
      <c r="G78" s="210"/>
      <c r="H78" s="210"/>
      <c r="I78" s="210"/>
      <c r="J78" s="210"/>
      <c r="K78" s="210"/>
      <c r="L78" s="210"/>
      <c r="M78" s="210"/>
      <c r="N78" s="210"/>
      <c r="O78" s="210"/>
      <c r="P78" s="210"/>
      <c r="Q78" s="210"/>
      <c r="R78" s="210"/>
      <c r="S78" s="210"/>
      <c r="T78" s="210"/>
      <c r="U78" s="210"/>
      <c r="V78" s="211"/>
      <c r="W78" s="68"/>
    </row>
    <row r="79" spans="1:25" ht="18.75" customHeight="1" x14ac:dyDescent="0.25">
      <c r="B79" s="209"/>
      <c r="C79" s="210"/>
      <c r="D79" s="210"/>
      <c r="E79" s="210"/>
      <c r="F79" s="210"/>
      <c r="G79" s="210"/>
      <c r="H79" s="210"/>
      <c r="I79" s="210"/>
      <c r="J79" s="210"/>
      <c r="K79" s="210"/>
      <c r="L79" s="210"/>
      <c r="M79" s="210"/>
      <c r="N79" s="210"/>
      <c r="O79" s="210"/>
      <c r="P79" s="210"/>
      <c r="Q79" s="210"/>
      <c r="R79" s="210"/>
      <c r="S79" s="210"/>
      <c r="T79" s="210"/>
      <c r="U79" s="210"/>
      <c r="V79" s="211"/>
      <c r="W79" s="68"/>
    </row>
    <row r="80" spans="1:25" ht="18.75" customHeight="1" x14ac:dyDescent="0.25">
      <c r="B80" s="209"/>
      <c r="C80" s="210"/>
      <c r="D80" s="210"/>
      <c r="E80" s="210"/>
      <c r="F80" s="210"/>
      <c r="G80" s="210"/>
      <c r="H80" s="210"/>
      <c r="I80" s="210"/>
      <c r="J80" s="210"/>
      <c r="K80" s="210"/>
      <c r="L80" s="210"/>
      <c r="M80" s="210"/>
      <c r="N80" s="210"/>
      <c r="O80" s="210"/>
      <c r="P80" s="210"/>
      <c r="Q80" s="210"/>
      <c r="R80" s="210"/>
      <c r="S80" s="210"/>
      <c r="T80" s="210"/>
      <c r="U80" s="210"/>
      <c r="V80" s="211"/>
      <c r="W80" s="68"/>
    </row>
    <row r="81" spans="2:23" ht="49.5" customHeight="1" x14ac:dyDescent="0.25">
      <c r="B81" s="212"/>
      <c r="C81" s="213"/>
      <c r="D81" s="213"/>
      <c r="E81" s="213"/>
      <c r="F81" s="213"/>
      <c r="G81" s="213"/>
      <c r="H81" s="213"/>
      <c r="I81" s="213"/>
      <c r="J81" s="213"/>
      <c r="K81" s="213"/>
      <c r="L81" s="213"/>
      <c r="M81" s="213"/>
      <c r="N81" s="213"/>
      <c r="O81" s="213"/>
      <c r="P81" s="213"/>
      <c r="Q81" s="213"/>
      <c r="R81" s="213"/>
      <c r="S81" s="213"/>
      <c r="T81" s="213"/>
      <c r="U81" s="213"/>
      <c r="V81" s="214"/>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4FBF-B5BF-4355-8B0A-68E8676C3BEC}">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45695</v>
      </c>
      <c r="E6" s="113"/>
      <c r="F6" s="68"/>
      <c r="G6" s="68"/>
      <c r="H6" s="68"/>
      <c r="I6" s="68"/>
      <c r="J6" s="114" t="s">
        <v>0</v>
      </c>
      <c r="K6" s="115">
        <v>378.55500000000001</v>
      </c>
      <c r="L6" s="114" t="s">
        <v>1</v>
      </c>
      <c r="M6" s="116">
        <v>4150.99</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197" t="s">
        <v>69</v>
      </c>
      <c r="R7" s="197"/>
      <c r="S7" s="197"/>
      <c r="T7" s="197"/>
      <c r="U7" s="197"/>
      <c r="V7" s="197"/>
      <c r="W7" s="68"/>
    </row>
    <row r="8" spans="2:25" ht="42" customHeight="1" thickTop="1" thickBot="1" x14ac:dyDescent="0.3">
      <c r="B8" s="140" t="s">
        <v>68</v>
      </c>
      <c r="C8" s="140"/>
      <c r="D8" s="221" t="s">
        <v>67</v>
      </c>
      <c r="E8" s="222"/>
      <c r="F8" s="18">
        <v>45720</v>
      </c>
      <c r="G8" s="18"/>
      <c r="H8" s="19">
        <v>1</v>
      </c>
      <c r="I8" s="20">
        <v>0</v>
      </c>
      <c r="J8" s="133">
        <v>1144.3053102994709</v>
      </c>
      <c r="K8" s="127">
        <v>0</v>
      </c>
      <c r="L8" s="22">
        <v>9.3119999999999994E-2</v>
      </c>
      <c r="M8" s="66">
        <v>99.391999999999996</v>
      </c>
      <c r="N8" s="23">
        <v>6.8493150684931503E-2</v>
      </c>
      <c r="O8" s="23">
        <v>6.8493150684931559E-2</v>
      </c>
      <c r="P8" s="68"/>
      <c r="Q8" s="68"/>
      <c r="R8" s="68"/>
      <c r="S8" s="68"/>
      <c r="T8" s="68"/>
      <c r="U8" s="68"/>
      <c r="V8" s="68"/>
      <c r="W8" s="68"/>
    </row>
    <row r="9" spans="2:25" ht="42" customHeight="1" thickTop="1" thickBot="1" x14ac:dyDescent="0.3">
      <c r="B9" s="140"/>
      <c r="C9" s="140"/>
      <c r="D9" s="191"/>
      <c r="E9" s="223"/>
      <c r="F9" s="11">
        <v>45811</v>
      </c>
      <c r="G9" s="11"/>
      <c r="H9" s="12">
        <v>1</v>
      </c>
      <c r="I9" s="24">
        <v>0</v>
      </c>
      <c r="J9" s="125">
        <v>1459.8926039330377</v>
      </c>
      <c r="K9" s="126">
        <v>0</v>
      </c>
      <c r="L9" s="15">
        <v>9.2729999999999993E-2</v>
      </c>
      <c r="M9" s="67">
        <v>97.221000000000004</v>
      </c>
      <c r="N9" s="16">
        <v>0.31780821917808222</v>
      </c>
      <c r="O9" s="16">
        <v>0.31780821917808222</v>
      </c>
      <c r="P9" s="68"/>
      <c r="Q9" s="68"/>
      <c r="R9" s="68"/>
      <c r="S9" s="68"/>
      <c r="T9" s="68"/>
      <c r="U9" s="68"/>
      <c r="V9" s="68"/>
      <c r="W9" s="68"/>
    </row>
    <row r="10" spans="2:25" ht="42" customHeight="1" thickTop="1" thickBot="1" x14ac:dyDescent="0.3">
      <c r="B10" s="140"/>
      <c r="C10" s="140"/>
      <c r="D10" s="191"/>
      <c r="E10" s="223"/>
      <c r="F10" s="18">
        <v>45902</v>
      </c>
      <c r="G10" s="18"/>
      <c r="H10" s="19">
        <v>1</v>
      </c>
      <c r="I10" s="20">
        <v>0</v>
      </c>
      <c r="J10" s="133">
        <v>1218.9863141082008</v>
      </c>
      <c r="K10" s="127">
        <v>0</v>
      </c>
      <c r="L10" s="22">
        <v>9.1340000000000005E-2</v>
      </c>
      <c r="M10" s="66">
        <v>95.164000000000001</v>
      </c>
      <c r="N10" s="23">
        <v>0.56712328767123288</v>
      </c>
      <c r="O10" s="23">
        <v>0.56712328767123288</v>
      </c>
      <c r="P10" s="70"/>
      <c r="Q10" s="68"/>
      <c r="R10" s="68"/>
      <c r="S10" s="68"/>
      <c r="T10" s="68"/>
      <c r="U10" s="68"/>
      <c r="V10" s="68"/>
      <c r="W10" s="68"/>
    </row>
    <row r="11" spans="2:25" ht="42" customHeight="1" thickTop="1" thickBot="1" x14ac:dyDescent="0.3">
      <c r="B11" s="140"/>
      <c r="C11" s="140"/>
      <c r="D11" s="192"/>
      <c r="E11" s="224"/>
      <c r="F11" s="11">
        <v>45993</v>
      </c>
      <c r="G11" s="11"/>
      <c r="H11" s="12">
        <v>1</v>
      </c>
      <c r="I11" s="24">
        <v>0</v>
      </c>
      <c r="J11" s="125">
        <v>731.15078571617858</v>
      </c>
      <c r="K11" s="126">
        <v>0</v>
      </c>
      <c r="L11" s="15">
        <v>9.5860000000000001E-2</v>
      </c>
      <c r="M11" s="67">
        <v>92.799000000000007</v>
      </c>
      <c r="N11" s="16">
        <v>0.81643835616438354</v>
      </c>
      <c r="O11" s="16">
        <v>0.81643835616438354</v>
      </c>
      <c r="P11" s="68"/>
      <c r="Q11" s="68"/>
      <c r="R11" s="68"/>
      <c r="S11" s="68"/>
      <c r="T11" s="68"/>
      <c r="U11" s="68"/>
      <c r="V11" s="68"/>
      <c r="W11" s="68"/>
    </row>
    <row r="12" spans="2:25" ht="42" customHeight="1" thickTop="1" thickBot="1" x14ac:dyDescent="0.3">
      <c r="B12" s="140"/>
      <c r="C12" s="140"/>
      <c r="D12" s="217" t="s">
        <v>66</v>
      </c>
      <c r="E12" s="217"/>
      <c r="F12" s="217"/>
      <c r="G12" s="217"/>
      <c r="H12" s="217"/>
      <c r="I12" s="217"/>
      <c r="J12" s="141">
        <v>4554.3350140568882</v>
      </c>
      <c r="K12" s="156"/>
      <c r="L12" s="145"/>
      <c r="M12" s="145"/>
      <c r="N12" s="144">
        <v>0.4019462799128089</v>
      </c>
      <c r="O12" s="144">
        <v>0.4019462799128089</v>
      </c>
      <c r="P12" s="68"/>
      <c r="Q12" s="68"/>
      <c r="R12" s="68"/>
      <c r="S12" s="68"/>
      <c r="T12" s="68"/>
      <c r="U12" s="68"/>
      <c r="V12" s="68"/>
      <c r="W12" s="68"/>
    </row>
    <row r="13" spans="2:25" ht="42" customHeight="1" thickTop="1" thickBot="1" x14ac:dyDescent="0.3">
      <c r="B13" s="140"/>
      <c r="C13" s="140"/>
      <c r="D13" s="193" t="s">
        <v>52</v>
      </c>
      <c r="E13" s="194"/>
      <c r="F13" s="17">
        <v>45987</v>
      </c>
      <c r="G13" s="18" t="s">
        <v>2</v>
      </c>
      <c r="H13" s="19">
        <v>8</v>
      </c>
      <c r="I13" s="20">
        <v>6.25E-2</v>
      </c>
      <c r="J13" s="21">
        <v>1421.188921197112</v>
      </c>
      <c r="K13" s="22">
        <v>0</v>
      </c>
      <c r="L13" s="22">
        <v>8.6790000000000006E-2</v>
      </c>
      <c r="M13" s="66">
        <v>98.156000000000006</v>
      </c>
      <c r="N13" s="23">
        <v>0.8</v>
      </c>
      <c r="O13" s="23">
        <v>0.8</v>
      </c>
      <c r="P13" s="68"/>
      <c r="Q13" s="68"/>
      <c r="R13" s="68"/>
      <c r="S13" s="68"/>
      <c r="T13" s="68"/>
      <c r="U13" s="68"/>
      <c r="V13" s="68"/>
      <c r="W13" s="70"/>
    </row>
    <row r="14" spans="2:25" ht="42" customHeight="1" thickTop="1" thickBot="1" x14ac:dyDescent="0.3">
      <c r="B14" s="140"/>
      <c r="C14" s="140"/>
      <c r="D14" s="193"/>
      <c r="E14" s="194"/>
      <c r="F14" s="137">
        <v>46260</v>
      </c>
      <c r="G14" s="11" t="s">
        <v>2</v>
      </c>
      <c r="H14" s="12">
        <v>15</v>
      </c>
      <c r="I14" s="13">
        <v>7.4999999999999997E-2</v>
      </c>
      <c r="J14" s="134">
        <v>8074.5005890161146</v>
      </c>
      <c r="K14" s="15">
        <v>0</v>
      </c>
      <c r="L14" s="15">
        <v>8.6959999999999996E-2</v>
      </c>
      <c r="M14" s="67">
        <v>98.257000000000005</v>
      </c>
      <c r="N14" s="16">
        <v>1.547945205479452</v>
      </c>
      <c r="O14" s="16">
        <v>1.4774562740107904</v>
      </c>
      <c r="P14" s="68"/>
      <c r="Q14" s="68"/>
      <c r="R14" s="68"/>
      <c r="S14" s="68"/>
      <c r="T14" s="68"/>
      <c r="U14" s="68"/>
      <c r="V14" s="68"/>
      <c r="W14" s="68"/>
      <c r="X14" s="25"/>
    </row>
    <row r="15" spans="2:25" ht="42" customHeight="1" thickTop="1" thickBot="1" x14ac:dyDescent="0.3">
      <c r="B15" s="140"/>
      <c r="C15" s="140"/>
      <c r="D15" s="193"/>
      <c r="E15" s="194"/>
      <c r="F15" s="17">
        <v>46694</v>
      </c>
      <c r="G15" s="18" t="s">
        <v>2</v>
      </c>
      <c r="H15" s="19">
        <v>8</v>
      </c>
      <c r="I15" s="20">
        <v>5.7500000000000002E-2</v>
      </c>
      <c r="J15" s="21">
        <v>4917.1380562227323</v>
      </c>
      <c r="K15" s="22">
        <v>0</v>
      </c>
      <c r="L15" s="22">
        <v>9.6820000000000003E-2</v>
      </c>
      <c r="M15" s="66">
        <v>90.873000000000005</v>
      </c>
      <c r="N15" s="23">
        <v>2.7369863013698632</v>
      </c>
      <c r="O15" s="23">
        <v>2.5676941074418482</v>
      </c>
      <c r="P15" s="68"/>
      <c r="Q15" s="168"/>
      <c r="R15" s="168"/>
      <c r="S15" s="168"/>
      <c r="T15" s="168"/>
      <c r="U15" s="168"/>
      <c r="V15" s="168"/>
      <c r="W15" s="68"/>
      <c r="X15" s="25"/>
    </row>
    <row r="16" spans="2:25" ht="42" customHeight="1" thickTop="1" thickBot="1" x14ac:dyDescent="0.3">
      <c r="B16" s="140"/>
      <c r="C16" s="140"/>
      <c r="D16" s="193"/>
      <c r="E16" s="194"/>
      <c r="F16" s="137">
        <v>46871</v>
      </c>
      <c r="G16" s="11" t="s">
        <v>2</v>
      </c>
      <c r="H16" s="12">
        <v>16</v>
      </c>
      <c r="I16" s="13">
        <v>0.06</v>
      </c>
      <c r="J16" s="134">
        <v>9096.5197940732214</v>
      </c>
      <c r="K16" s="15">
        <v>0</v>
      </c>
      <c r="L16" s="15">
        <v>0.10058</v>
      </c>
      <c r="M16" s="67">
        <v>89.239000000000004</v>
      </c>
      <c r="N16" s="16">
        <v>3.2219178082191782</v>
      </c>
      <c r="O16" s="16">
        <v>2.8662040311450552</v>
      </c>
      <c r="P16" s="68"/>
      <c r="Q16" s="218" t="s">
        <v>65</v>
      </c>
      <c r="R16" s="219"/>
      <c r="S16" s="165"/>
      <c r="T16" s="26"/>
      <c r="U16" s="27">
        <v>4554.3350140568882</v>
      </c>
      <c r="V16" s="28">
        <v>3.1337360178291654E-2</v>
      </c>
      <c r="W16" s="68"/>
      <c r="X16" s="25"/>
    </row>
    <row r="17" spans="2:24" ht="42" customHeight="1" thickTop="1" thickBot="1" x14ac:dyDescent="0.3">
      <c r="B17" s="140"/>
      <c r="C17" s="140"/>
      <c r="D17" s="193"/>
      <c r="E17" s="194"/>
      <c r="F17" s="17">
        <v>47744</v>
      </c>
      <c r="G17" s="18" t="s">
        <v>2</v>
      </c>
      <c r="H17" s="19">
        <v>16</v>
      </c>
      <c r="I17" s="20">
        <v>7.7499999999999999E-2</v>
      </c>
      <c r="J17" s="21">
        <v>6357.5695195603939</v>
      </c>
      <c r="K17" s="22">
        <v>4.4938868092234789E-2</v>
      </c>
      <c r="L17" s="22">
        <v>0.10680999999999999</v>
      </c>
      <c r="M17" s="66">
        <v>87.992000000000004</v>
      </c>
      <c r="N17" s="23">
        <v>5.6136986301369864</v>
      </c>
      <c r="O17" s="23">
        <v>4.5541194067064028</v>
      </c>
      <c r="P17" s="68"/>
      <c r="Q17" s="226" t="s">
        <v>64</v>
      </c>
      <c r="R17" s="227"/>
      <c r="S17" s="167"/>
      <c r="T17" s="29"/>
      <c r="U17" s="30">
        <v>93886.484091746795</v>
      </c>
      <c r="V17" s="31">
        <v>0.64601188950211208</v>
      </c>
      <c r="W17" s="68"/>
    </row>
    <row r="18" spans="2:24" ht="42" customHeight="1" thickTop="1" thickBot="1" x14ac:dyDescent="0.3">
      <c r="B18" s="140"/>
      <c r="C18" s="140"/>
      <c r="D18" s="193"/>
      <c r="E18" s="194"/>
      <c r="F18" s="137">
        <v>47933</v>
      </c>
      <c r="G18" s="11"/>
      <c r="H18" s="12">
        <v>10</v>
      </c>
      <c r="I18" s="13">
        <v>7.0000000000000007E-2</v>
      </c>
      <c r="J18" s="134">
        <v>7476.6126634850962</v>
      </c>
      <c r="K18" s="15">
        <v>0</v>
      </c>
      <c r="L18" s="15">
        <v>0.10947</v>
      </c>
      <c r="M18" s="67">
        <v>82.977999999999994</v>
      </c>
      <c r="N18" s="16">
        <v>6.1315068493150688</v>
      </c>
      <c r="O18" s="16">
        <v>4.74330494246753</v>
      </c>
      <c r="P18" s="68"/>
      <c r="Q18" s="164" t="s">
        <v>31</v>
      </c>
      <c r="R18" s="26"/>
      <c r="S18" s="26"/>
      <c r="T18" s="26"/>
      <c r="U18" s="27">
        <v>46891.62077251813</v>
      </c>
      <c r="V18" s="28">
        <v>0.32265075031959611</v>
      </c>
      <c r="W18" s="68"/>
    </row>
    <row r="19" spans="2:24" ht="42" customHeight="1" thickTop="1" thickBot="1" x14ac:dyDescent="0.3">
      <c r="B19" s="140"/>
      <c r="C19" s="140"/>
      <c r="D19" s="193"/>
      <c r="E19" s="194"/>
      <c r="F19" s="17">
        <v>48395</v>
      </c>
      <c r="G19" s="18" t="s">
        <v>2</v>
      </c>
      <c r="H19" s="19">
        <v>16</v>
      </c>
      <c r="I19" s="20">
        <v>7.0000000000000007E-2</v>
      </c>
      <c r="J19" s="21">
        <v>6743.6026104616012</v>
      </c>
      <c r="K19" s="22">
        <v>0</v>
      </c>
      <c r="L19" s="22">
        <v>0.11099000000000001</v>
      </c>
      <c r="M19" s="66">
        <v>79.942999999999998</v>
      </c>
      <c r="N19" s="23">
        <v>7.397260273972603</v>
      </c>
      <c r="O19" s="23">
        <v>5.552878058983997</v>
      </c>
      <c r="P19" s="68"/>
      <c r="Q19" s="102"/>
      <c r="R19" s="103"/>
      <c r="S19" s="103"/>
      <c r="T19" s="103"/>
      <c r="U19" s="104"/>
      <c r="V19" s="105"/>
      <c r="W19" s="68"/>
      <c r="X19" s="32"/>
    </row>
    <row r="20" spans="2:24" ht="42" customHeight="1" thickTop="1" thickBot="1" x14ac:dyDescent="0.3">
      <c r="B20" s="140"/>
      <c r="C20" s="140"/>
      <c r="D20" s="193"/>
      <c r="E20" s="194"/>
      <c r="F20" s="137">
        <v>48619</v>
      </c>
      <c r="G20" s="11" t="s">
        <v>2</v>
      </c>
      <c r="H20" s="12">
        <v>11</v>
      </c>
      <c r="I20" s="13">
        <v>0.13250000000000001</v>
      </c>
      <c r="J20" s="134">
        <v>6707.0386100665146</v>
      </c>
      <c r="K20" s="15">
        <v>0</v>
      </c>
      <c r="L20" s="15">
        <v>0.11301</v>
      </c>
      <c r="M20" s="67">
        <v>109.925</v>
      </c>
      <c r="N20" s="16">
        <v>8.0109589041095894</v>
      </c>
      <c r="O20" s="16">
        <v>4.9211534772245047</v>
      </c>
      <c r="P20" s="68"/>
      <c r="Q20" s="152" t="s">
        <v>4</v>
      </c>
      <c r="R20" s="152"/>
      <c r="S20" s="152"/>
      <c r="T20" s="152"/>
      <c r="U20" s="153">
        <v>145332.43987832183</v>
      </c>
      <c r="V20" s="154">
        <v>1</v>
      </c>
      <c r="W20" s="68"/>
      <c r="X20" s="32"/>
    </row>
    <row r="21" spans="2:24" ht="42" customHeight="1" thickTop="1" thickBot="1" x14ac:dyDescent="0.3">
      <c r="B21" s="140"/>
      <c r="C21" s="140"/>
      <c r="D21" s="193"/>
      <c r="E21" s="194"/>
      <c r="F21" s="17">
        <v>49235</v>
      </c>
      <c r="G21" s="18" t="s">
        <v>2</v>
      </c>
      <c r="H21" s="19">
        <v>16</v>
      </c>
      <c r="I21" s="20">
        <v>7.2499999999999995E-2</v>
      </c>
      <c r="J21" s="21">
        <v>6862.0527151354254</v>
      </c>
      <c r="K21" s="22">
        <v>0</v>
      </c>
      <c r="L21" s="22">
        <v>0.11416</v>
      </c>
      <c r="M21" s="66">
        <v>76.222999999999999</v>
      </c>
      <c r="N21" s="23">
        <v>9.6986301369863011</v>
      </c>
      <c r="O21" s="23">
        <v>6.7211613056699804</v>
      </c>
      <c r="P21" s="68"/>
      <c r="Q21" s="178"/>
      <c r="R21" s="178"/>
      <c r="S21" s="178"/>
      <c r="T21" s="178"/>
      <c r="U21" s="179"/>
      <c r="V21" s="180"/>
      <c r="W21" s="68"/>
      <c r="X21" s="32"/>
    </row>
    <row r="22" spans="2:24" ht="42" customHeight="1" thickTop="1" thickBot="1" x14ac:dyDescent="0.3">
      <c r="B22" s="140"/>
      <c r="C22" s="140"/>
      <c r="D22" s="193"/>
      <c r="E22" s="194"/>
      <c r="F22" s="137">
        <v>49865</v>
      </c>
      <c r="G22" s="11" t="s">
        <v>2</v>
      </c>
      <c r="H22" s="12">
        <v>16</v>
      </c>
      <c r="I22" s="13">
        <v>6.25E-2</v>
      </c>
      <c r="J22" s="134">
        <v>5936.3871991982633</v>
      </c>
      <c r="K22" s="15">
        <v>6.2374397789381593E-2</v>
      </c>
      <c r="L22" s="15">
        <v>0.11705</v>
      </c>
      <c r="M22" s="67">
        <v>66.480999999999995</v>
      </c>
      <c r="N22" s="16">
        <v>11.424657534246576</v>
      </c>
      <c r="O22" s="16">
        <v>7.36768112204137</v>
      </c>
      <c r="P22" s="68"/>
      <c r="Q22" s="181"/>
      <c r="R22" s="181"/>
      <c r="S22" s="181"/>
      <c r="T22" s="181"/>
      <c r="U22" s="182"/>
      <c r="V22" s="183"/>
      <c r="W22" s="68"/>
      <c r="X22" s="32"/>
    </row>
    <row r="23" spans="2:24" ht="42" customHeight="1" thickTop="1" thickBot="1" x14ac:dyDescent="0.3">
      <c r="B23" s="140"/>
      <c r="C23" s="140"/>
      <c r="D23" s="193"/>
      <c r="E23" s="194"/>
      <c r="F23" s="17">
        <v>52014</v>
      </c>
      <c r="G23" s="18" t="s">
        <v>2</v>
      </c>
      <c r="H23" s="19">
        <v>21</v>
      </c>
      <c r="I23" s="20">
        <v>9.2499999999999999E-2</v>
      </c>
      <c r="J23" s="21">
        <v>12126.519432713641</v>
      </c>
      <c r="K23" s="22">
        <v>0</v>
      </c>
      <c r="L23" s="22">
        <v>0.12136</v>
      </c>
      <c r="M23" s="66">
        <v>79.382000000000005</v>
      </c>
      <c r="N23" s="23">
        <v>17.312328767123287</v>
      </c>
      <c r="O23" s="23">
        <v>7.7450645628074835</v>
      </c>
      <c r="P23" s="68"/>
      <c r="Q23" s="181"/>
      <c r="R23" s="181"/>
      <c r="S23" s="181"/>
      <c r="T23" s="181"/>
      <c r="U23" s="182"/>
      <c r="V23" s="183"/>
      <c r="W23" s="68"/>
      <c r="X23" s="32"/>
    </row>
    <row r="24" spans="2:24" ht="42" customHeight="1" thickTop="1" thickBot="1" x14ac:dyDescent="0.3">
      <c r="B24" s="140"/>
      <c r="C24" s="140"/>
      <c r="D24" s="193"/>
      <c r="E24" s="194"/>
      <c r="F24" s="163">
        <v>53533</v>
      </c>
      <c r="G24" s="11" t="s">
        <v>2</v>
      </c>
      <c r="H24" s="12">
        <v>23</v>
      </c>
      <c r="I24" s="13">
        <v>0.115</v>
      </c>
      <c r="J24" s="162">
        <v>6732.3492468061831</v>
      </c>
      <c r="K24" s="15">
        <v>6.4192727698328067E-2</v>
      </c>
      <c r="L24" s="15">
        <v>0.12362000000000001</v>
      </c>
      <c r="M24" s="67">
        <v>93.433999999999997</v>
      </c>
      <c r="N24" s="16">
        <v>21.473972602739725</v>
      </c>
      <c r="O24" s="16">
        <v>7.92797721595967</v>
      </c>
      <c r="P24" s="68"/>
      <c r="Q24" s="181"/>
      <c r="R24" s="181"/>
      <c r="S24" s="181"/>
      <c r="T24" s="181"/>
      <c r="U24" s="182"/>
      <c r="V24" s="183"/>
      <c r="W24" s="68"/>
      <c r="X24" s="32"/>
    </row>
    <row r="25" spans="2:24" ht="42" customHeight="1" thickTop="1" thickBot="1" x14ac:dyDescent="0.3">
      <c r="B25" s="140"/>
      <c r="C25" s="140"/>
      <c r="D25" s="193"/>
      <c r="E25" s="194"/>
      <c r="F25" s="17">
        <v>55087</v>
      </c>
      <c r="G25" s="18" t="s">
        <v>2</v>
      </c>
      <c r="H25" s="19">
        <v>31</v>
      </c>
      <c r="I25" s="20">
        <v>7.2499999999999995E-2</v>
      </c>
      <c r="J25" s="21">
        <v>10404.414585436245</v>
      </c>
      <c r="K25" s="22">
        <v>0</v>
      </c>
      <c r="L25" s="22">
        <v>0.12295</v>
      </c>
      <c r="M25" s="66">
        <v>60.962000000000003</v>
      </c>
      <c r="N25" s="23">
        <v>25.731506849315068</v>
      </c>
      <c r="O25" s="23">
        <v>8.9719376874300671</v>
      </c>
      <c r="P25" s="68"/>
      <c r="Q25" s="181"/>
      <c r="R25" s="181"/>
      <c r="S25" s="181"/>
      <c r="T25" s="181"/>
      <c r="U25" s="182"/>
      <c r="V25" s="183"/>
      <c r="W25" s="68"/>
      <c r="X25" s="32"/>
    </row>
    <row r="26" spans="2:24" ht="42" customHeight="1" thickTop="1" thickBot="1" x14ac:dyDescent="0.3">
      <c r="B26" s="140"/>
      <c r="C26" s="140"/>
      <c r="D26" s="225" t="s">
        <v>50</v>
      </c>
      <c r="E26" s="225"/>
      <c r="F26" s="225"/>
      <c r="G26" s="225"/>
      <c r="H26" s="225"/>
      <c r="I26" s="225"/>
      <c r="J26" s="141">
        <v>92855.893943372546</v>
      </c>
      <c r="K26" s="156"/>
      <c r="L26" s="145"/>
      <c r="M26" s="145"/>
      <c r="N26" s="144">
        <v>10.749475223800214</v>
      </c>
      <c r="O26" s="144">
        <v>5.5692246395436618</v>
      </c>
      <c r="P26" s="68"/>
      <c r="Q26" s="181"/>
      <c r="R26" s="181"/>
      <c r="S26" s="181"/>
      <c r="T26" s="181"/>
      <c r="U26" s="182"/>
      <c r="V26" s="183"/>
      <c r="W26" s="68"/>
      <c r="X26" s="101"/>
    </row>
    <row r="27" spans="2:24" ht="42" customHeight="1" thickTop="1" thickBot="1" x14ac:dyDescent="0.3">
      <c r="B27" s="140"/>
      <c r="C27" s="140"/>
      <c r="D27" s="220" t="s">
        <v>3</v>
      </c>
      <c r="E27" s="194"/>
      <c r="F27" s="17">
        <v>45784</v>
      </c>
      <c r="G27" s="18" t="s">
        <v>2</v>
      </c>
      <c r="H27" s="19">
        <v>11</v>
      </c>
      <c r="I27" s="20">
        <v>3.5000000000000003E-2</v>
      </c>
      <c r="J27" s="21">
        <v>1913.7497881300606</v>
      </c>
      <c r="K27" s="22">
        <v>2.9621377491815534E-4</v>
      </c>
      <c r="L27" s="22">
        <v>3.4499999999999999E-3</v>
      </c>
      <c r="M27" s="66">
        <v>100.767</v>
      </c>
      <c r="N27" s="23">
        <v>0.24383561643835616</v>
      </c>
      <c r="O27" s="23">
        <v>0.24383561643835616</v>
      </c>
      <c r="P27" s="90"/>
      <c r="Q27" s="68"/>
      <c r="R27" s="68"/>
      <c r="S27" s="68"/>
      <c r="T27" s="68"/>
      <c r="U27" s="123"/>
      <c r="V27" s="68"/>
      <c r="W27" s="68"/>
      <c r="X27" s="68"/>
    </row>
    <row r="28" spans="2:24" ht="42" customHeight="1" thickTop="1" thickBot="1" x14ac:dyDescent="0.3">
      <c r="B28" s="140"/>
      <c r="C28" s="140"/>
      <c r="D28" s="220"/>
      <c r="E28" s="194"/>
      <c r="F28" s="137">
        <v>46463</v>
      </c>
      <c r="G28" s="11" t="s">
        <v>2</v>
      </c>
      <c r="H28" s="12">
        <v>11</v>
      </c>
      <c r="I28" s="13">
        <v>3.3000000000000002E-2</v>
      </c>
      <c r="J28" s="134">
        <v>6068.6350228716528</v>
      </c>
      <c r="K28" s="15">
        <v>2.9621377491834805E-4</v>
      </c>
      <c r="L28" s="15">
        <v>4.5789999999999997E-2</v>
      </c>
      <c r="M28" s="67">
        <v>97.481999999999999</v>
      </c>
      <c r="N28" s="16">
        <v>2.1041095890410957</v>
      </c>
      <c r="O28" s="16">
        <v>2.0074318964161368</v>
      </c>
      <c r="P28" s="68"/>
      <c r="Q28" s="90"/>
      <c r="R28" s="90"/>
      <c r="S28" s="90"/>
      <c r="T28" s="90"/>
      <c r="U28" s="91"/>
      <c r="V28" s="92"/>
      <c r="W28" s="68"/>
      <c r="X28" s="68"/>
    </row>
    <row r="29" spans="2:24" ht="42" customHeight="1" thickTop="1" thickBot="1" x14ac:dyDescent="0.3">
      <c r="B29" s="140"/>
      <c r="C29" s="140"/>
      <c r="D29" s="220"/>
      <c r="E29" s="194"/>
      <c r="F29" s="17">
        <v>47226</v>
      </c>
      <c r="G29" s="18" t="s">
        <v>2</v>
      </c>
      <c r="H29" s="19">
        <v>10</v>
      </c>
      <c r="I29" s="20">
        <v>2.2499999999999999E-2</v>
      </c>
      <c r="J29" s="21">
        <v>6688.5662460569656</v>
      </c>
      <c r="K29" s="22">
        <v>2.9621377491825275E-4</v>
      </c>
      <c r="L29" s="22">
        <v>4.9770000000000002E-2</v>
      </c>
      <c r="M29" s="66">
        <v>89.896000000000001</v>
      </c>
      <c r="N29" s="23">
        <v>4.1945205479452055</v>
      </c>
      <c r="O29" s="23">
        <v>3.9599870545209277</v>
      </c>
      <c r="P29" s="93"/>
      <c r="Q29" s="68"/>
      <c r="R29" s="68"/>
      <c r="S29" s="68"/>
      <c r="T29" s="68"/>
      <c r="U29" s="68"/>
      <c r="V29" s="68"/>
      <c r="W29" s="68"/>
      <c r="X29" s="68"/>
    </row>
    <row r="30" spans="2:24" ht="42" customHeight="1" thickTop="1" thickBot="1" x14ac:dyDescent="0.3">
      <c r="B30" s="140"/>
      <c r="C30" s="140"/>
      <c r="D30" s="220"/>
      <c r="E30" s="194"/>
      <c r="F30" s="137">
        <v>48663</v>
      </c>
      <c r="G30" s="11" t="s">
        <v>2</v>
      </c>
      <c r="H30" s="12">
        <v>20</v>
      </c>
      <c r="I30" s="13">
        <v>0.03</v>
      </c>
      <c r="J30" s="134">
        <v>4030.8301551244404</v>
      </c>
      <c r="K30" s="15">
        <v>2.9621377491805098E-4</v>
      </c>
      <c r="L30" s="15">
        <v>5.2089999999999997E-2</v>
      </c>
      <c r="M30" s="67">
        <v>85.656000000000006</v>
      </c>
      <c r="N30" s="16">
        <v>8.131506849315068</v>
      </c>
      <c r="O30" s="16">
        <v>7.0409012147065067</v>
      </c>
      <c r="P30" s="68"/>
      <c r="Q30" s="68"/>
      <c r="R30" s="68"/>
      <c r="S30" s="68"/>
      <c r="T30" s="68"/>
      <c r="U30" s="68"/>
      <c r="V30" s="68"/>
      <c r="W30" s="68"/>
      <c r="X30" s="68"/>
    </row>
    <row r="31" spans="2:24" ht="42" customHeight="1" thickTop="1" thickBot="1" x14ac:dyDescent="0.3">
      <c r="B31" s="140"/>
      <c r="C31" s="140"/>
      <c r="D31" s="220"/>
      <c r="E31" s="194"/>
      <c r="F31" s="17">
        <v>49403</v>
      </c>
      <c r="G31" s="18" t="s">
        <v>2</v>
      </c>
      <c r="H31" s="19">
        <v>20</v>
      </c>
      <c r="I31" s="20">
        <v>4.7500000000000001E-2</v>
      </c>
      <c r="J31" s="21">
        <v>8779.4919653106845</v>
      </c>
      <c r="K31" s="22">
        <v>2.9621377491830978E-4</v>
      </c>
      <c r="L31" s="22">
        <v>5.4550000000000001E-2</v>
      </c>
      <c r="M31" s="66">
        <v>94.6</v>
      </c>
      <c r="N31" s="23">
        <v>10.158904109589042</v>
      </c>
      <c r="O31" s="23">
        <v>7.8942856728180013</v>
      </c>
      <c r="P31" s="68"/>
      <c r="Q31" s="68"/>
      <c r="R31" s="68"/>
      <c r="S31" s="68"/>
      <c r="T31" s="68"/>
      <c r="U31" s="68"/>
      <c r="V31" s="68"/>
      <c r="W31" s="68"/>
      <c r="X31" s="68"/>
    </row>
    <row r="32" spans="2:24" ht="42" customHeight="1" thickTop="1" thickBot="1" x14ac:dyDescent="0.3">
      <c r="B32" s="140"/>
      <c r="C32" s="140"/>
      <c r="D32" s="220"/>
      <c r="E32" s="194"/>
      <c r="F32" s="137">
        <v>50096</v>
      </c>
      <c r="G32" s="11" t="s">
        <v>2</v>
      </c>
      <c r="H32" s="12">
        <v>18</v>
      </c>
      <c r="I32" s="13">
        <v>3.7499999999999999E-2</v>
      </c>
      <c r="J32" s="134">
        <v>10132.116377772532</v>
      </c>
      <c r="K32" s="15">
        <v>2.9621377491816136E-4</v>
      </c>
      <c r="L32" s="15">
        <v>5.5399999999999998E-2</v>
      </c>
      <c r="M32" s="67">
        <v>84.555999999999997</v>
      </c>
      <c r="N32" s="16">
        <v>12.057534246575342</v>
      </c>
      <c r="O32" s="16">
        <v>9.2970664809358947</v>
      </c>
      <c r="P32" s="68"/>
      <c r="Q32" s="68"/>
      <c r="R32" s="68"/>
      <c r="S32" s="68"/>
      <c r="T32" s="68"/>
      <c r="U32" s="68"/>
      <c r="V32" s="68"/>
      <c r="W32" s="68"/>
      <c r="X32" s="68"/>
    </row>
    <row r="33" spans="1:24" ht="42" customHeight="1" thickTop="1" thickBot="1" x14ac:dyDescent="0.3">
      <c r="B33" s="140"/>
      <c r="C33" s="140"/>
      <c r="D33" s="220"/>
      <c r="E33" s="194"/>
      <c r="F33" s="17">
        <v>51580</v>
      </c>
      <c r="G33" s="18"/>
      <c r="H33" s="19">
        <v>17</v>
      </c>
      <c r="I33" s="20">
        <v>0.05</v>
      </c>
      <c r="J33" s="21">
        <v>491.87271644716083</v>
      </c>
      <c r="K33" s="22">
        <v>0.20772965873430346</v>
      </c>
      <c r="L33" s="22">
        <v>5.6219999999999999E-2</v>
      </c>
      <c r="M33" s="66">
        <v>93.509</v>
      </c>
      <c r="N33" s="23">
        <v>16.123287671232877</v>
      </c>
      <c r="O33" s="23">
        <v>10.749107656559826</v>
      </c>
      <c r="P33" s="68"/>
      <c r="Q33" s="68"/>
      <c r="R33" s="68"/>
      <c r="S33" s="68"/>
      <c r="T33" s="68"/>
      <c r="U33" s="68"/>
      <c r="V33" s="68"/>
      <c r="W33" s="68"/>
      <c r="X33" s="68"/>
    </row>
    <row r="34" spans="1:24" ht="42" customHeight="1" thickTop="1" thickBot="1" x14ac:dyDescent="0.3">
      <c r="B34" s="140"/>
      <c r="C34" s="140"/>
      <c r="D34" s="220"/>
      <c r="E34" s="194"/>
      <c r="F34" s="169">
        <v>54590</v>
      </c>
      <c r="G34" s="11" t="s">
        <v>2</v>
      </c>
      <c r="H34" s="12">
        <v>32</v>
      </c>
      <c r="I34" s="13">
        <v>3.7499999999999999E-2</v>
      </c>
      <c r="J34" s="170">
        <v>8237.0932973615945</v>
      </c>
      <c r="K34" s="15">
        <v>2.9621377491830995E-4</v>
      </c>
      <c r="L34" s="15">
        <v>5.0949999999999995E-2</v>
      </c>
      <c r="M34" s="67">
        <v>81.448999999999998</v>
      </c>
      <c r="N34" s="16">
        <v>24.36986301369863</v>
      </c>
      <c r="O34" s="16">
        <v>14.994534804606101</v>
      </c>
      <c r="P34" s="68"/>
      <c r="Q34" s="68"/>
      <c r="R34" s="68"/>
      <c r="S34" s="68"/>
      <c r="T34" s="68"/>
      <c r="U34" s="68"/>
      <c r="V34" s="68"/>
      <c r="W34" s="68"/>
      <c r="X34" s="68"/>
    </row>
    <row r="35" spans="1:24" ht="42" customHeight="1" thickTop="1" thickBot="1" x14ac:dyDescent="0.3">
      <c r="B35" s="140"/>
      <c r="C35" s="140"/>
      <c r="D35" s="195"/>
      <c r="E35" s="196"/>
      <c r="F35" s="17">
        <v>56753</v>
      </c>
      <c r="G35" s="18"/>
      <c r="H35" s="19">
        <v>31</v>
      </c>
      <c r="I35" s="20">
        <v>5.2499999999999998E-2</v>
      </c>
      <c r="J35" s="21">
        <v>549.26520344303401</v>
      </c>
      <c r="K35" s="22">
        <v>0.2107172825062405</v>
      </c>
      <c r="L35" s="22">
        <v>5.135E-2</v>
      </c>
      <c r="M35" s="66">
        <v>101.72</v>
      </c>
      <c r="N35" s="23">
        <v>30.295890410958904</v>
      </c>
      <c r="O35" s="23">
        <v>15.346146642564603</v>
      </c>
      <c r="P35" s="68"/>
      <c r="Q35" s="68"/>
      <c r="R35" s="68"/>
      <c r="S35" s="68"/>
      <c r="T35" s="68"/>
      <c r="U35" s="68"/>
      <c r="V35" s="68"/>
      <c r="W35" s="68"/>
      <c r="X35" s="68"/>
    </row>
    <row r="36" spans="1:24" ht="42" customHeight="1" thickTop="1" thickBot="1" x14ac:dyDescent="0.3">
      <c r="B36" s="140"/>
      <c r="C36" s="140"/>
      <c r="D36" s="237" t="s">
        <v>63</v>
      </c>
      <c r="E36" s="237"/>
      <c r="F36" s="237"/>
      <c r="G36" s="237"/>
      <c r="H36" s="237"/>
      <c r="I36" s="237"/>
      <c r="J36" s="141">
        <v>46891.62077251813</v>
      </c>
      <c r="K36" s="142"/>
      <c r="L36" s="142"/>
      <c r="M36" s="143"/>
      <c r="N36" s="144">
        <v>10.891797572442725</v>
      </c>
      <c r="O36" s="144">
        <v>7.8532320904593611</v>
      </c>
      <c r="P36" s="68"/>
      <c r="Q36" s="68"/>
      <c r="R36" s="68"/>
      <c r="S36" s="68"/>
      <c r="T36" s="68"/>
      <c r="U36" s="68"/>
      <c r="V36" s="68"/>
      <c r="W36" s="68"/>
      <c r="X36" s="68"/>
    </row>
    <row r="37" spans="1:24" ht="42" customHeight="1" thickTop="1" thickBot="1" x14ac:dyDescent="0.3">
      <c r="B37" s="140"/>
      <c r="C37" s="140"/>
      <c r="D37" s="238" t="s">
        <v>88</v>
      </c>
      <c r="E37" s="239"/>
      <c r="F37" s="137">
        <v>47933</v>
      </c>
      <c r="G37" s="11"/>
      <c r="H37" s="12">
        <v>10</v>
      </c>
      <c r="I37" s="13">
        <v>7.0000000000000007E-2</v>
      </c>
      <c r="J37" s="134">
        <v>1030.5901483742434</v>
      </c>
      <c r="K37" s="15">
        <v>0</v>
      </c>
      <c r="L37" s="15">
        <v>0.10901</v>
      </c>
      <c r="M37" s="67">
        <v>83.153999999999996</v>
      </c>
      <c r="N37" s="16">
        <v>6.1315068493150688</v>
      </c>
      <c r="O37" s="16">
        <v>4.7451240793988454</v>
      </c>
      <c r="P37" s="68"/>
      <c r="Q37" s="68"/>
      <c r="R37" s="68"/>
      <c r="S37" s="68"/>
      <c r="T37" s="68"/>
      <c r="U37" s="68"/>
      <c r="V37" s="68"/>
      <c r="W37" s="68"/>
      <c r="X37" s="68"/>
    </row>
    <row r="38" spans="1:24" ht="42" customHeight="1" thickTop="1" x14ac:dyDescent="0.25">
      <c r="B38" s="140"/>
      <c r="C38" s="140"/>
      <c r="D38" s="205" t="s">
        <v>87</v>
      </c>
      <c r="E38" s="205"/>
      <c r="F38" s="205"/>
      <c r="G38" s="205"/>
      <c r="H38" s="205"/>
      <c r="I38" s="205"/>
      <c r="J38" s="141">
        <v>1030.5901483742434</v>
      </c>
      <c r="K38" s="142"/>
      <c r="L38" s="142"/>
      <c r="M38" s="143"/>
      <c r="N38" s="144">
        <v>6.1315068493150688</v>
      </c>
      <c r="O38" s="144">
        <v>4.7451240793988454</v>
      </c>
      <c r="P38" s="68"/>
      <c r="Q38" s="68"/>
      <c r="R38" s="68"/>
      <c r="S38" s="68"/>
      <c r="T38" s="68"/>
      <c r="U38" s="68"/>
      <c r="V38" s="68"/>
      <c r="W38" s="68"/>
      <c r="X38" s="68"/>
    </row>
    <row r="39" spans="1:24" ht="42" customHeight="1" x14ac:dyDescent="0.25">
      <c r="B39" s="140"/>
      <c r="C39" s="140"/>
      <c r="D39" s="197" t="s">
        <v>62</v>
      </c>
      <c r="E39" s="197"/>
      <c r="F39" s="197"/>
      <c r="G39" s="197"/>
      <c r="H39" s="197"/>
      <c r="I39" s="197"/>
      <c r="J39" s="141">
        <v>140778.10486426493</v>
      </c>
      <c r="K39" s="142"/>
      <c r="L39" s="142"/>
      <c r="M39" s="143"/>
      <c r="N39" s="146"/>
      <c r="O39" s="146"/>
      <c r="P39" s="68"/>
      <c r="Q39" s="94"/>
      <c r="R39" s="94"/>
      <c r="S39" s="94"/>
      <c r="T39" s="94"/>
      <c r="U39" s="68"/>
      <c r="V39" s="68"/>
      <c r="W39" s="68"/>
      <c r="X39" s="68"/>
    </row>
    <row r="40" spans="1:24" ht="42" customHeight="1" x14ac:dyDescent="0.25">
      <c r="B40" s="140"/>
      <c r="C40" s="140"/>
      <c r="D40" s="197" t="s">
        <v>4</v>
      </c>
      <c r="E40" s="197"/>
      <c r="F40" s="197"/>
      <c r="G40" s="197"/>
      <c r="H40" s="197"/>
      <c r="I40" s="197"/>
      <c r="J40" s="141">
        <v>145332.43987832181</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8"/>
      <c r="C42" s="198"/>
      <c r="D42" s="199" t="s">
        <v>52</v>
      </c>
      <c r="E42" s="200"/>
      <c r="F42" s="201" t="s">
        <v>51</v>
      </c>
      <c r="G42" s="202"/>
      <c r="H42" s="12">
        <v>2</v>
      </c>
      <c r="I42" s="24">
        <v>5.5E-2</v>
      </c>
      <c r="J42" s="216">
        <v>0</v>
      </c>
      <c r="K42" s="216"/>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5975.5239352540002</v>
      </c>
      <c r="D65" s="170">
        <v>8074.5005890161146</v>
      </c>
      <c r="E65" s="170">
        <v>4917.1380562227323</v>
      </c>
      <c r="F65" s="170">
        <v>9096.5197940732214</v>
      </c>
      <c r="G65" s="170"/>
      <c r="H65" s="170">
        <v>6357.5695195603939</v>
      </c>
      <c r="I65" s="170">
        <v>8507.2028118593389</v>
      </c>
      <c r="J65" s="170">
        <v>6743.6026104616012</v>
      </c>
      <c r="K65" s="170">
        <v>6707.0386100665146</v>
      </c>
      <c r="L65" s="170">
        <v>6862.0527151354254</v>
      </c>
      <c r="M65" s="170"/>
      <c r="N65" s="170">
        <v>5936.3871991982633</v>
      </c>
      <c r="O65" s="170"/>
      <c r="P65" s="170">
        <v>491.87271644716083</v>
      </c>
      <c r="Q65" s="170">
        <v>12126.519432713641</v>
      </c>
      <c r="R65" s="170"/>
      <c r="S65" s="170">
        <v>8237.0932973615945</v>
      </c>
      <c r="T65" s="134"/>
      <c r="U65" s="134">
        <v>549.26520344303401</v>
      </c>
      <c r="V65" s="38">
        <v>90582.286490813043</v>
      </c>
      <c r="X65" s="1"/>
      <c r="Y65" s="1"/>
    </row>
    <row r="66" spans="2:25" s="37" customFormat="1" ht="57" customHeight="1" thickTop="1" thickBot="1" x14ac:dyDescent="0.3">
      <c r="B66" s="176" t="s">
        <v>31</v>
      </c>
      <c r="C66" s="21">
        <v>1913.7497881300606</v>
      </c>
      <c r="D66" s="21"/>
      <c r="E66" s="21">
        <v>6068.6350228716528</v>
      </c>
      <c r="F66" s="21"/>
      <c r="G66" s="21">
        <v>6688.5662460569656</v>
      </c>
      <c r="H66" s="21"/>
      <c r="I66" s="21"/>
      <c r="J66" s="21"/>
      <c r="K66" s="21">
        <v>4030.8301551244404</v>
      </c>
      <c r="L66" s="21"/>
      <c r="M66" s="21">
        <v>8779.4919653106845</v>
      </c>
      <c r="N66" s="21"/>
      <c r="O66" s="21">
        <v>10132.116377772532</v>
      </c>
      <c r="P66" s="21"/>
      <c r="Q66" s="21"/>
      <c r="R66" s="21">
        <v>6732.3492468061831</v>
      </c>
      <c r="S66" s="21"/>
      <c r="T66" s="21">
        <v>10404.414585436245</v>
      </c>
      <c r="U66" s="21"/>
      <c r="V66" s="39">
        <v>54750.153387508763</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7889.2737233840608</v>
      </c>
      <c r="D68" s="44">
        <v>8074.5005890161146</v>
      </c>
      <c r="E68" s="44">
        <v>10985.773079094386</v>
      </c>
      <c r="F68" s="44">
        <v>9096.5197940732214</v>
      </c>
      <c r="G68" s="44">
        <v>6688.5662460569656</v>
      </c>
      <c r="H68" s="44">
        <v>6357.5695195603939</v>
      </c>
      <c r="I68" s="44">
        <v>8507.2028118593389</v>
      </c>
      <c r="J68" s="44">
        <v>6743.6026104616012</v>
      </c>
      <c r="K68" s="44">
        <v>10737.868765190955</v>
      </c>
      <c r="L68" s="44">
        <v>6862.0527151354254</v>
      </c>
      <c r="M68" s="44">
        <v>8779.4919653106845</v>
      </c>
      <c r="N68" s="44">
        <v>5936.3871991982633</v>
      </c>
      <c r="O68" s="44">
        <v>10132.116377772532</v>
      </c>
      <c r="P68" s="44">
        <v>491.87271644716083</v>
      </c>
      <c r="Q68" s="44">
        <v>12126.519432713641</v>
      </c>
      <c r="R68" s="44">
        <v>6732.3492468061831</v>
      </c>
      <c r="S68" s="44">
        <v>8237.0932973615945</v>
      </c>
      <c r="T68" s="44">
        <v>10404.414585436245</v>
      </c>
      <c r="U68" s="44">
        <v>549.26520344303401</v>
      </c>
      <c r="V68" s="44">
        <v>145332.43987832181</v>
      </c>
      <c r="X68" s="25"/>
      <c r="Y68" s="1"/>
    </row>
    <row r="69" spans="2:25" s="37" customFormat="1" ht="58.5" customHeight="1" thickTop="1" x14ac:dyDescent="0.25">
      <c r="B69" s="177" t="s">
        <v>48</v>
      </c>
      <c r="C69" s="151">
        <v>5.4284327229277098E-2</v>
      </c>
      <c r="D69" s="151">
        <v>5.5558831846327032E-2</v>
      </c>
      <c r="E69" s="151">
        <v>7.559064643992848E-2</v>
      </c>
      <c r="F69" s="151">
        <v>6.2591117314821074E-2</v>
      </c>
      <c r="G69" s="151">
        <v>4.6022527741617109E-2</v>
      </c>
      <c r="H69" s="151">
        <v>4.3745013328636111E-2</v>
      </c>
      <c r="I69" s="151">
        <v>5.8536159022596145E-2</v>
      </c>
      <c r="J69" s="151">
        <v>4.6401220650445406E-2</v>
      </c>
      <c r="K69" s="151">
        <v>7.3884872325690895E-2</v>
      </c>
      <c r="L69" s="151">
        <v>4.7216249316949566E-2</v>
      </c>
      <c r="M69" s="151">
        <v>6.0409719761542781E-2</v>
      </c>
      <c r="N69" s="151">
        <v>4.0846952023708173E-2</v>
      </c>
      <c r="O69" s="151">
        <v>6.971682568775113E-2</v>
      </c>
      <c r="P69" s="151">
        <v>3.3844661030873529E-3</v>
      </c>
      <c r="Q69" s="151">
        <v>8.3439866851932401E-2</v>
      </c>
      <c r="R69" s="151">
        <v>4.6323788773124416E-2</v>
      </c>
      <c r="S69" s="151">
        <v>5.6677595891584991E-2</v>
      </c>
      <c r="T69" s="151">
        <v>7.159044872670714E-2</v>
      </c>
      <c r="U69" s="151">
        <v>3.7793709642726775E-3</v>
      </c>
      <c r="V69" s="157">
        <v>0.99999999999999989</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8" t="s">
        <v>6</v>
      </c>
      <c r="C75" s="229"/>
      <c r="D75" s="229"/>
      <c r="E75" s="229"/>
      <c r="F75" s="229"/>
      <c r="G75" s="229"/>
      <c r="H75" s="229"/>
      <c r="I75" s="229"/>
      <c r="J75" s="229"/>
      <c r="K75" s="229"/>
      <c r="L75" s="229"/>
      <c r="M75" s="229"/>
      <c r="N75" s="229"/>
      <c r="O75" s="229"/>
      <c r="P75" s="229"/>
      <c r="Q75" s="229"/>
      <c r="R75" s="229"/>
      <c r="S75" s="229"/>
      <c r="T75" s="229"/>
      <c r="U75" s="229"/>
      <c r="V75" s="230"/>
      <c r="W75" s="68"/>
    </row>
    <row r="76" spans="2:25" ht="18.75" customHeight="1" x14ac:dyDescent="0.25">
      <c r="B76" s="231"/>
      <c r="C76" s="232"/>
      <c r="D76" s="232"/>
      <c r="E76" s="232"/>
      <c r="F76" s="232"/>
      <c r="G76" s="232"/>
      <c r="H76" s="232"/>
      <c r="I76" s="232"/>
      <c r="J76" s="232"/>
      <c r="K76" s="232"/>
      <c r="L76" s="232"/>
      <c r="M76" s="232"/>
      <c r="N76" s="232"/>
      <c r="O76" s="232"/>
      <c r="P76" s="232"/>
      <c r="Q76" s="232"/>
      <c r="R76" s="232"/>
      <c r="S76" s="232"/>
      <c r="T76" s="232"/>
      <c r="U76" s="232"/>
      <c r="V76" s="233"/>
      <c r="W76" s="68"/>
    </row>
    <row r="77" spans="2:25" ht="18.75" customHeight="1" x14ac:dyDescent="0.25">
      <c r="B77" s="231"/>
      <c r="C77" s="232"/>
      <c r="D77" s="232"/>
      <c r="E77" s="232"/>
      <c r="F77" s="232"/>
      <c r="G77" s="232"/>
      <c r="H77" s="232"/>
      <c r="I77" s="232"/>
      <c r="J77" s="232"/>
      <c r="K77" s="232"/>
      <c r="L77" s="232"/>
      <c r="M77" s="232"/>
      <c r="N77" s="232"/>
      <c r="O77" s="232"/>
      <c r="P77" s="232"/>
      <c r="Q77" s="232"/>
      <c r="R77" s="232"/>
      <c r="S77" s="232"/>
      <c r="T77" s="232"/>
      <c r="U77" s="232"/>
      <c r="V77" s="233"/>
      <c r="W77" s="68"/>
    </row>
    <row r="78" spans="2:25" ht="18.75" customHeight="1" x14ac:dyDescent="0.25">
      <c r="B78" s="231"/>
      <c r="C78" s="232"/>
      <c r="D78" s="232"/>
      <c r="E78" s="232"/>
      <c r="F78" s="232"/>
      <c r="G78" s="232"/>
      <c r="H78" s="232"/>
      <c r="I78" s="232"/>
      <c r="J78" s="232"/>
      <c r="K78" s="232"/>
      <c r="L78" s="232"/>
      <c r="M78" s="232"/>
      <c r="N78" s="232"/>
      <c r="O78" s="232"/>
      <c r="P78" s="232"/>
      <c r="Q78" s="232"/>
      <c r="R78" s="232"/>
      <c r="S78" s="232"/>
      <c r="T78" s="232"/>
      <c r="U78" s="232"/>
      <c r="V78" s="233"/>
      <c r="W78" s="68"/>
    </row>
    <row r="79" spans="2:25" ht="49.5" customHeight="1" x14ac:dyDescent="0.25">
      <c r="B79" s="234"/>
      <c r="C79" s="235"/>
      <c r="D79" s="235"/>
      <c r="E79" s="235"/>
      <c r="F79" s="235"/>
      <c r="G79" s="235"/>
      <c r="H79" s="235"/>
      <c r="I79" s="235"/>
      <c r="J79" s="235"/>
      <c r="K79" s="235"/>
      <c r="L79" s="235"/>
      <c r="M79" s="235"/>
      <c r="N79" s="235"/>
      <c r="O79" s="235"/>
      <c r="P79" s="235"/>
      <c r="Q79" s="235"/>
      <c r="R79" s="235"/>
      <c r="S79" s="235"/>
      <c r="T79" s="235"/>
      <c r="U79" s="235"/>
      <c r="V79" s="236"/>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2025-02-10T21:32:12Z</dcterms:modified>
</cp:coreProperties>
</file>