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2. Febrero\"/>
    </mc:Choice>
  </mc:AlternateContent>
  <xr:revisionPtr revIDLastSave="0" documentId="13_ncr:9_{553E8BCA-FA2A-47CC-BFA3-3DC7F04D04CD}" xr6:coauthVersionLast="47" xr6:coauthVersionMax="47" xr10:uidLastSave="{00000000-0000-0000-0000-000000000000}"/>
  <bookViews>
    <workbookView xWindow="-110" yWindow="-110" windowWidth="19420" windowHeight="10300" tabRatio="603" xr2:uid="{01E921B3-D4D9-4EAA-8F3F-91FAD8316599}"/>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<sst xmlns="http://schemas.openxmlformats.org/spreadsheetml/2006/main" count="171" uniqueCount="96">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</sst>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760EF5AB-6371-46FC-886E-25CBF15D43B3}"/>
    <cellStyle name="Moneda" xfId="35" builtinId="4"/>
    <cellStyle name="Moneda 2" xfId="36" xr:uid="{DE8AA4DB-F6BF-4656-AFF0-DCAF10CFAFF0}"/>
    <cellStyle name="Neutral" xfId="37" builtinId="28" customBuiltin="1"/>
    <cellStyle name="Normal" xfId="0" builtinId="0"/>
    <cellStyle name="Normal 2" xfId="38" xr:uid="{431D3C8C-B578-4914-AFAA-C65017D00194}"/>
    <cellStyle name="Normal 2 2" xfId="39" xr:uid="{4D3324C0-721D-4557-81B3-B1A5CE2743CA}"/>
    <cellStyle name="Normal 3" xfId="40" xr:uid="{53E2E71B-07D7-4757-A012-BBD204288BCF}"/>
    <cellStyle name="Notas" xfId="41" builtinId="10" customBuiltin="1"/>
    <cellStyle name="Porcentaje" xfId="42" builtinId="5"/>
    <cellStyle name="Porcentaje 2" xfId="43" xr:uid="{405224AA-92E4-4EA1-883F-7674C874D788}"/>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24804340.100000001</c:v>
                </c:pt>
                <c:pt idx="1">
                  <c:v>33517171.199999999</c:v>
                </c:pt>
                <c:pt idx="2">
                  <c:v>20410990.899999999</c:v>
                </c:pt>
                <c:pt idx="3">
                  <c:v>37759562.700000003</c:v>
                </c:pt>
                <c:pt idx="5">
                  <c:v>25255264.5</c:v>
                </c:pt>
                <c:pt idx="6">
                  <c:v>35313313.799999997</c:v>
                </c:pt>
                <c:pt idx="7">
                  <c:v>27992627</c:v>
                </c:pt>
                <c:pt idx="8">
                  <c:v>27840850.199999999</c:v>
                </c:pt>
                <c:pt idx="9">
                  <c:v>28484312.199999999</c:v>
                </c:pt>
                <c:pt idx="11">
                  <c:v>23195103.300000001</c:v>
                </c:pt>
                <c:pt idx="13">
                  <c:v>1690575.9600080999</c:v>
                </c:pt>
                <c:pt idx="14">
                  <c:v>50337060.899999999</c:v>
                </c:pt>
                <c:pt idx="16">
                  <c:v>34181966.737013698</c:v>
                </c:pt>
                <c:pt idx="18">
                  <c:v>1883176.5266622002</c:v>
                </c:pt>
              </c:numCache>
            </c:numRef>
          </c:val>
          <c:extLst>
            <c:ext xmlns:c16="http://schemas.microsoft.com/office/drawing/2014/chart" uri="{C3380CC4-5D6E-409C-BE32-E72D297353CC}">
              <c16:uniqueId val="{00000000-6BBC-4AA5-8A8E-E07773854970}"/>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6BBC-4AA5-8A8E-E07773854970}"/>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7941603.8205834003</c:v>
                </c:pt>
                <c:pt idx="2">
                  <c:v>25183383.628460199</c:v>
                </c:pt>
                <c:pt idx="4">
                  <c:v>27755949.907021601</c:v>
                </c:pt>
                <c:pt idx="8">
                  <c:v>16726980.903463602</c:v>
                </c:pt>
                <c:pt idx="10">
                  <c:v>36432791.458396293</c:v>
                </c:pt>
                <c:pt idx="12">
                  <c:v>42045859.200296603</c:v>
                </c:pt>
                <c:pt idx="15">
                  <c:v>26260200.5</c:v>
                </c:pt>
                <c:pt idx="17">
                  <c:v>43188620.899999999</c:v>
                </c:pt>
              </c:numCache>
            </c:numRef>
          </c:val>
          <c:extLst>
            <c:ext xmlns:c16="http://schemas.microsoft.com/office/drawing/2014/chart" uri="{C3380CC4-5D6E-409C-BE32-E72D297353CC}">
              <c16:uniqueId val="{00000002-6BBC-4AA5-8A8E-E07773854970}"/>
            </c:ext>
          </c:extLst>
        </c:ser>
        <c:dLbls>
          <c:showLegendKey val="0"/>
          <c:showVal val="0"/>
          <c:showCatName val="0"/>
          <c:showSerName val="0"/>
          <c:showPercent val="0"/>
          <c:showBubbleSize val="0"/>
        </c:dLbls>
        <c:gapWidth val="150"/>
        <c:overlap val="100"/>
        <c:axId val="1357349776"/>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BC-4AA5-8A8E-E07773854970}"/>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BC-4AA5-8A8E-E07773854970}"/>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BC-4AA5-8A8E-E07773854970}"/>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BBC-4AA5-8A8E-E07773854970}"/>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BC-4AA5-8A8E-E07773854970}"/>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BBC-4AA5-8A8E-E07773854970}"/>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BBC-4AA5-8A8E-E07773854970}"/>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BBC-4AA5-8A8E-E07773854970}"/>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BBC-4AA5-8A8E-E07773854970}"/>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BBC-4AA5-8A8E-E07773854970}"/>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BBC-4AA5-8A8E-E07773854970}"/>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BBC-4AA5-8A8E-E07773854970}"/>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BBC-4AA5-8A8E-E07773854970}"/>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BBC-4AA5-8A8E-E07773854970}"/>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BBC-4AA5-8A8E-E07773854970}"/>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BBC-4AA5-8A8E-E07773854970}"/>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BBC-4AA5-8A8E-E07773854970}"/>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BBC-4AA5-8A8E-E0777385497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5.4740639442220629E-2</c:v>
                </c:pt>
                <c:pt idx="1">
                  <c:v>5.6029882303349814E-2</c:v>
                </c:pt>
                <c:pt idx="2">
                  <c:v>7.6219064648405527E-2</c:v>
                </c:pt>
                <c:pt idx="3">
                  <c:v>6.3121790358816376E-2</c:v>
                </c:pt>
                <c:pt idx="4">
                  <c:v>4.6398981501997803E-2</c:v>
                </c:pt>
                <c:pt idx="5">
                  <c:v>4.2218643364359126E-2</c:v>
                </c:pt>
                <c:pt idx="6">
                  <c:v>5.9032452474845454E-2</c:v>
                </c:pt>
                <c:pt idx="7">
                  <c:v>4.6794629141362988E-2</c:v>
                </c:pt>
                <c:pt idx="8">
                  <c:v>7.4503015673430067E-2</c:v>
                </c:pt>
                <c:pt idx="9">
                  <c:v>4.7616567953618689E-2</c:v>
                </c:pt>
                <c:pt idx="10">
                  <c:v>6.0903857465048623E-2</c:v>
                </c:pt>
                <c:pt idx="11">
                  <c:v>3.8774719386612228E-2</c:v>
                </c:pt>
                <c:pt idx="12">
                  <c:v>7.0287093390979147E-2</c:v>
                </c:pt>
                <c:pt idx="13">
                  <c:v>2.8260968534279665E-3</c:v>
                </c:pt>
                <c:pt idx="14">
                  <c:v>8.4147304105531201E-2</c:v>
                </c:pt>
                <c:pt idx="15">
                  <c:v>4.3898571705161323E-2</c:v>
                </c:pt>
                <c:pt idx="16">
                  <c:v>5.7141205674657171E-2</c:v>
                </c:pt>
                <c:pt idx="17">
                  <c:v>7.2197421776184795E-2</c:v>
                </c:pt>
                <c:pt idx="18">
                  <c:v>3.1480627799912357E-3</c:v>
                </c:pt>
              </c:numCache>
            </c:numRef>
          </c:val>
          <c:smooth val="0"/>
          <c:extLst>
            <c:ext xmlns:c16="http://schemas.microsoft.com/office/drawing/2014/chart" uri="{C3380CC4-5D6E-409C-BE32-E72D297353CC}">
              <c16:uniqueId val="{00000015-6BBC-4AA5-8A8E-E07773854970}"/>
            </c:ext>
          </c:extLst>
        </c:ser>
        <c:dLbls>
          <c:showLegendKey val="0"/>
          <c:showVal val="0"/>
          <c:showCatName val="0"/>
          <c:showSerName val="0"/>
          <c:showPercent val="0"/>
          <c:showBubbleSize val="0"/>
        </c:dLbls>
        <c:marker val="1"/>
        <c:smooth val="0"/>
        <c:axId val="3"/>
        <c:axId val="4"/>
      </c:lineChart>
      <c:catAx>
        <c:axId val="135734977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5734977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033503165045556"/>
          <c:y val="1.3722583984960356E-2"/>
          <c:w val="0.25333340144765648"/>
          <c:h val="0.26244448682668992"/>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FC6-40DF-9067-96610A90470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FC6-40DF-9067-96610A90470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FC6-40DF-9067-96610A904705}"/>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C6-40DF-9067-96610A904705}"/>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C6-40DF-9067-96610A904705}"/>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C6-40DF-9067-96610A90470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3.1603051110647845E-2</c:v>
                </c:pt>
                <c:pt idx="1">
                  <c:v>0.64435526514478247</c:v>
                </c:pt>
                <c:pt idx="2">
                  <c:v>0.32404168374456965</c:v>
                </c:pt>
              </c:numCache>
            </c:numRef>
          </c:val>
          <c:extLst>
            <c:ext xmlns:c16="http://schemas.microsoft.com/office/drawing/2014/chart" uri="{C3380CC4-5D6E-409C-BE32-E72D297353CC}">
              <c16:uniqueId val="{00000003-5FC6-40DF-9067-96610A90470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4162213672154618"/>
          <c:y val="0.34376074124755024"/>
          <c:w val="0.149292501789549"/>
          <c:h val="0.23066181160344651"/>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F6F-4D30-9EBD-6C0F00C1FBE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6F-4D30-9EBD-6C0F00C1FBE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6F-4D30-9EBD-6C0F00C1FBE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F6F-4D30-9EBD-6C0F00C1FBE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F6F-4D30-9EBD-6C0F00C1FBE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6F-4D30-9EBD-6C0F00C1FBE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6F-4D30-9EBD-6C0F00C1FBE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F6F-4D30-9EBD-6C0F00C1FBE5}"/>
            </c:ext>
          </c:extLst>
        </c:ser>
        <c:ser>
          <c:idx val="1"/>
          <c:order val="1"/>
          <c:dPt>
            <c:idx val="0"/>
            <c:bubble3D val="0"/>
            <c:extLst>
              <c:ext xmlns:c16="http://schemas.microsoft.com/office/drawing/2014/chart" uri="{C3380CC4-5D6E-409C-BE32-E72D297353CC}">
                <c16:uniqueId val="{00000007-AF6F-4D30-9EBD-6C0F00C1FBE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F6F-4D30-9EBD-6C0F00C1FBE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5971.8553571170614</c:v>
                </c:pt>
                <c:pt idx="1">
                  <c:v>8069.543377456338</c:v>
                </c:pt>
                <c:pt idx="2">
                  <c:v>4914.1192573082235</c:v>
                </c:pt>
                <c:pt idx="3">
                  <c:v>9090.9351300336584</c:v>
                </c:pt>
                <c:pt idx="5">
                  <c:v>6080.4192327508581</c:v>
                </c:pt>
                <c:pt idx="6">
                  <c:v>8501.9799496333253</c:v>
                </c:pt>
                <c:pt idx="7">
                  <c:v>6739.4624826051995</c:v>
                </c:pt>
                <c:pt idx="8">
                  <c:v>6702.9209300981811</c:v>
                </c:pt>
                <c:pt idx="9">
                  <c:v>6857.8398667161027</c:v>
                </c:pt>
                <c:pt idx="11">
                  <c:v>5584.4179422853758</c:v>
                </c:pt>
                <c:pt idx="13">
                  <c:v>407.02050780974781</c:v>
                </c:pt>
                <c:pt idx="14">
                  <c:v>12119.07454845746</c:v>
                </c:pt>
                <c:pt idx="16">
                  <c:v>8229.5985441367357</c:v>
                </c:pt>
                <c:pt idx="18">
                  <c:v>453.39072855015246</c:v>
                </c:pt>
              </c:numCache>
            </c:numRef>
          </c:val>
          <c:extLst>
            <c:ext xmlns:c16="http://schemas.microsoft.com/office/drawing/2014/chart" uri="{C3380CC4-5D6E-409C-BE32-E72D297353CC}">
              <c16:uniqueId val="{00000000-BDC0-47F0-9FCB-06F9DDB08A90}"/>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1912.0085085453372</c:v>
                </c:pt>
                <c:pt idx="2">
                  <c:v>6063.1133029801567</c:v>
                </c:pt>
                <c:pt idx="4">
                  <c:v>6682.4804641394094</c:v>
                </c:pt>
                <c:pt idx="8">
                  <c:v>4027.1625898543416</c:v>
                </c:pt>
                <c:pt idx="10">
                  <c:v>8771.5036952566461</c:v>
                </c:pt>
                <c:pt idx="12">
                  <c:v>10122.897383989706</c:v>
                </c:pt>
                <c:pt idx="15">
                  <c:v>6322.366102168271</c:v>
                </c:pt>
                <c:pt idx="17">
                  <c:v>10398.02696013521</c:v>
                </c:pt>
              </c:numCache>
            </c:numRef>
          </c:val>
          <c:extLst>
            <c:ext xmlns:c16="http://schemas.microsoft.com/office/drawing/2014/chart" uri="{C3380CC4-5D6E-409C-BE32-E72D297353CC}">
              <c16:uniqueId val="{00000001-BDC0-47F0-9FCB-06F9DDB08A90}"/>
            </c:ext>
          </c:extLst>
        </c:ser>
        <c:dLbls>
          <c:showLegendKey val="0"/>
          <c:showVal val="0"/>
          <c:showCatName val="0"/>
          <c:showSerName val="0"/>
          <c:showPercent val="0"/>
          <c:showBubbleSize val="0"/>
        </c:dLbls>
        <c:gapWidth val="150"/>
        <c:overlap val="100"/>
        <c:axId val="169660496"/>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C0-47F0-9FCB-06F9DDB08A90}"/>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C0-47F0-9FCB-06F9DDB08A90}"/>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C0-47F0-9FCB-06F9DDB08A90}"/>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C0-47F0-9FCB-06F9DDB08A90}"/>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DC0-47F0-9FCB-06F9DDB08A90}"/>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C0-47F0-9FCB-06F9DDB08A90}"/>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C0-47F0-9FCB-06F9DDB08A90}"/>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DC0-47F0-9FCB-06F9DDB08A90}"/>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DC0-47F0-9FCB-06F9DDB08A90}"/>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DC0-47F0-9FCB-06F9DDB08A90}"/>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DC0-47F0-9FCB-06F9DDB08A90}"/>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DC0-47F0-9FCB-06F9DDB08A90}"/>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DC0-47F0-9FCB-06F9DDB08A90}"/>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DC0-47F0-9FCB-06F9DDB08A90}"/>
                </c:ext>
              </c:extLst>
            </c:dLbl>
            <c:dLbl>
              <c:idx val="14"/>
              <c:layout>
                <c:manualLayout>
                  <c:x val="-1.2727249709837078E-2"/>
                  <c:y val="-0.167332445869808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DC0-47F0-9FCB-06F9DDB08A90}"/>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DC0-47F0-9FCB-06F9DDB08A90}"/>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DC0-47F0-9FCB-06F9DDB08A90}"/>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DC0-47F0-9FCB-06F9DDB08A90}"/>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5.4740639442220615E-2</c:v>
                </c:pt>
                <c:pt idx="1">
                  <c:v>5.60298823033498E-2</c:v>
                </c:pt>
                <c:pt idx="2">
                  <c:v>7.6219064648405499E-2</c:v>
                </c:pt>
                <c:pt idx="3">
                  <c:v>6.3121790358816363E-2</c:v>
                </c:pt>
                <c:pt idx="4">
                  <c:v>4.6398981501997796E-2</c:v>
                </c:pt>
                <c:pt idx="5">
                  <c:v>4.2218643364359112E-2</c:v>
                </c:pt>
                <c:pt idx="6">
                  <c:v>5.903245247484544E-2</c:v>
                </c:pt>
                <c:pt idx="7">
                  <c:v>4.6794629141362974E-2</c:v>
                </c:pt>
                <c:pt idx="8">
                  <c:v>7.450301567343004E-2</c:v>
                </c:pt>
                <c:pt idx="9">
                  <c:v>4.7616567953618676E-2</c:v>
                </c:pt>
                <c:pt idx="10">
                  <c:v>6.0903857465048603E-2</c:v>
                </c:pt>
                <c:pt idx="11">
                  <c:v>3.8774719386612214E-2</c:v>
                </c:pt>
                <c:pt idx="12">
                  <c:v>7.0287093390979133E-2</c:v>
                </c:pt>
                <c:pt idx="13">
                  <c:v>2.8260968534279656E-3</c:v>
                </c:pt>
                <c:pt idx="14">
                  <c:v>8.4147304105531173E-2</c:v>
                </c:pt>
                <c:pt idx="15">
                  <c:v>4.3898571705161309E-2</c:v>
                </c:pt>
                <c:pt idx="16">
                  <c:v>5.714120567465715E-2</c:v>
                </c:pt>
                <c:pt idx="17">
                  <c:v>7.2197421776184781E-2</c:v>
                </c:pt>
                <c:pt idx="18">
                  <c:v>3.1480627799912349E-3</c:v>
                </c:pt>
              </c:numCache>
            </c:numRef>
          </c:val>
          <c:smooth val="0"/>
          <c:extLst>
            <c:ext xmlns:c16="http://schemas.microsoft.com/office/drawing/2014/chart" uri="{C3380CC4-5D6E-409C-BE32-E72D297353CC}">
              <c16:uniqueId val="{00000014-BDC0-47F0-9FCB-06F9DDB08A90}"/>
            </c:ext>
          </c:extLst>
        </c:ser>
        <c:dLbls>
          <c:showLegendKey val="0"/>
          <c:showVal val="0"/>
          <c:showCatName val="0"/>
          <c:showSerName val="0"/>
          <c:showPercent val="0"/>
          <c:showBubbleSize val="0"/>
        </c:dLbls>
        <c:marker val="1"/>
        <c:smooth val="0"/>
        <c:axId val="3"/>
        <c:axId val="4"/>
      </c:lineChart>
      <c:catAx>
        <c:axId val="16966049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96604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10" b="0" i="0" u="none" strike="noStrike" baseline="0">
                <a:solidFill>
                  <a:srgbClr val="000000"/>
                </a:solidFill>
                <a:latin typeface="Arial"/>
                <a:ea typeface="Arial"/>
                <a:cs typeface="Arial"/>
              </a:defRPr>
            </a:pPr>
            <a:endParaRPr lang="es-CO"/>
          </a:p>
        </c:txPr>
      </c:legendEntry>
      <c:legendEntry>
        <c:idx val="1"/>
        <c:txPr>
          <a:bodyPr/>
          <a:lstStyle/>
          <a:p>
            <a:pPr>
              <a:defRPr sz="1310" b="0" i="0" u="none" strike="noStrike" baseline="0">
                <a:solidFill>
                  <a:srgbClr val="000000"/>
                </a:solidFill>
                <a:latin typeface="Arial"/>
                <a:ea typeface="Arial"/>
                <a:cs typeface="Arial"/>
              </a:defRPr>
            </a:pPr>
            <a:endParaRPr lang="es-CO"/>
          </a:p>
        </c:txPr>
      </c:legendEntry>
      <c:legendEntry>
        <c:idx val="2"/>
        <c:txPr>
          <a:bodyPr/>
          <a:lstStyle/>
          <a:p>
            <a:pPr>
              <a:defRPr sz="1310" b="0" i="0" u="none" strike="noStrike" baseline="0">
                <a:solidFill>
                  <a:srgbClr val="000000"/>
                </a:solidFill>
                <a:latin typeface="Arial"/>
                <a:ea typeface="Arial"/>
                <a:cs typeface="Arial"/>
              </a:defRPr>
            </a:pPr>
            <a:endParaRPr lang="es-CO"/>
          </a:p>
        </c:txPr>
      </c:legendEntry>
      <c:layout>
        <c:manualLayout>
          <c:xMode val="edge"/>
          <c:yMode val="edge"/>
          <c:x val="0.75127070323106171"/>
          <c:y val="2.0797900262467191E-2"/>
          <c:w val="0.24165268588250433"/>
          <c:h val="0.34143196574112444"/>
        </c:manualLayout>
      </c:layout>
      <c:overlay val="1"/>
      <c:spPr>
        <a:solidFill>
          <a:schemeClr val="bg1"/>
        </a:solidFill>
        <a:ln>
          <a:solidFill>
            <a:schemeClr val="bg1">
              <a:lumMod val="85000"/>
            </a:schemeClr>
          </a:solidFill>
        </a:ln>
      </c:spPr>
      <c:txPr>
        <a:bodyPr/>
        <a:lstStyle/>
        <a:p>
          <a:pPr>
            <a:defRPr sz="131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E28-4BB3-830D-96716354317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E28-4BB3-830D-96716354317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E28-4BB3-830D-967163543176}"/>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28-4BB3-830D-96716354317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28-4BB3-830D-96716354317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28-4BB3-830D-96716354317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3.1603051110647845E-2</c:v>
                </c:pt>
                <c:pt idx="1">
                  <c:v>0.64435526514478247</c:v>
                </c:pt>
                <c:pt idx="2">
                  <c:v>0.3240416837445696</c:v>
                </c:pt>
              </c:numCache>
            </c:numRef>
          </c:val>
          <c:extLst>
            <c:ext xmlns:c16="http://schemas.microsoft.com/office/drawing/2014/chart" uri="{C3380CC4-5D6E-409C-BE32-E72D297353CC}">
              <c16:uniqueId val="{00000003-BE28-4BB3-830D-96716354317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29762068818042"/>
          <c:y val="0.2601054061533043"/>
          <c:w val="0.21605995086462115"/>
          <c:h val="0.48951523232119937"/>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857250</xdr:colOff>
      <xdr:row>2</xdr:row>
      <xdr:rowOff>38100</xdr:rowOff>
    </xdr:from>
    <xdr:to>
      <xdr:col>10</xdr:col>
      <xdr:colOff>698500</xdr:colOff>
      <xdr:row>10</xdr:row>
      <xdr:rowOff>1868</xdr:rowOff>
    </xdr:to>
    <xdr:pic>
      <xdr:nvPicPr>
        <xdr:cNvPr id="6809673" name="Imagen 2">
          <a:extLst>
            <a:ext uri="{FF2B5EF4-FFF2-40B4-BE49-F238E27FC236}">
              <a16:creationId xmlns:a16="http://schemas.microsoft.com/office/drawing/2014/main" id="{965CBA35-8A8D-AB7D-1A2B-29BECFDB12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31800"/>
          <a:ext cx="2298700" cy="162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139700</xdr:colOff>
      <xdr:row>48</xdr:row>
      <xdr:rowOff>228600</xdr:rowOff>
    </xdr:from>
    <xdr:to>
      <xdr:col>22</xdr:col>
      <xdr:colOff>336550</xdr:colOff>
      <xdr:row>63</xdr:row>
      <xdr:rowOff>323850</xdr:rowOff>
    </xdr:to>
    <xdr:graphicFrame macro="">
      <xdr:nvGraphicFramePr>
        <xdr:cNvPr id="6810843" name="5 Gráfico">
          <a:extLst>
            <a:ext uri="{FF2B5EF4-FFF2-40B4-BE49-F238E27FC236}">
              <a16:creationId xmlns:a16="http://schemas.microsoft.com/office/drawing/2014/main" id="{7EC1A9B6-4E72-B3F7-267A-D4B5DC7364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279400</xdr:rowOff>
    </xdr:from>
    <xdr:to>
      <xdr:col>11</xdr:col>
      <xdr:colOff>0</xdr:colOff>
      <xdr:row>3</xdr:row>
      <xdr:rowOff>152400</xdr:rowOff>
    </xdr:to>
    <xdr:pic>
      <xdr:nvPicPr>
        <xdr:cNvPr id="6810844" name="Imagen 5" descr="http://www.minhacienda.gov.co/imagesnew/LogoMinhacienda1.jpg">
          <a:extLst>
            <a:ext uri="{FF2B5EF4-FFF2-40B4-BE49-F238E27FC236}">
              <a16:creationId xmlns:a16="http://schemas.microsoft.com/office/drawing/2014/main" id="{C112D311-2D9F-6627-8C9D-1E9F3E0340E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374650"/>
          <a:ext cx="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819150</xdr:colOff>
      <xdr:row>7</xdr:row>
      <xdr:rowOff>0</xdr:rowOff>
    </xdr:from>
    <xdr:to>
      <xdr:col>21</xdr:col>
      <xdr:colOff>2743200</xdr:colOff>
      <xdr:row>14</xdr:row>
      <xdr:rowOff>749300</xdr:rowOff>
    </xdr:to>
    <xdr:graphicFrame macro="">
      <xdr:nvGraphicFramePr>
        <xdr:cNvPr id="6810845" name="Gráfico 4">
          <a:extLst>
            <a:ext uri="{FF2B5EF4-FFF2-40B4-BE49-F238E27FC236}">
              <a16:creationId xmlns:a16="http://schemas.microsoft.com/office/drawing/2014/main" id="{2F712939-869E-C760-244B-AF8904A216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685800</xdr:rowOff>
    </xdr:from>
    <xdr:to>
      <xdr:col>11</xdr:col>
      <xdr:colOff>0</xdr:colOff>
      <xdr:row>13</xdr:row>
      <xdr:rowOff>431800</xdr:rowOff>
    </xdr:to>
    <xdr:graphicFrame macro="">
      <xdr:nvGraphicFramePr>
        <xdr:cNvPr id="6813988" name="Chart 7">
          <a:extLst>
            <a:ext uri="{FF2B5EF4-FFF2-40B4-BE49-F238E27FC236}">
              <a16:creationId xmlns:a16="http://schemas.microsoft.com/office/drawing/2014/main" id="{094A362F-386A-ACD9-85FB-AB3AB2D4E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279400</xdr:rowOff>
    </xdr:from>
    <xdr:to>
      <xdr:col>11</xdr:col>
      <xdr:colOff>0</xdr:colOff>
      <xdr:row>3</xdr:row>
      <xdr:rowOff>152400</xdr:rowOff>
    </xdr:to>
    <xdr:pic>
      <xdr:nvPicPr>
        <xdr:cNvPr id="6813989" name="Imagen 5" descr="http://www.minhacienda.gov.co/imagesnew/LogoMinhacienda1.jpg">
          <a:extLst>
            <a:ext uri="{FF2B5EF4-FFF2-40B4-BE49-F238E27FC236}">
              <a16:creationId xmlns:a16="http://schemas.microsoft.com/office/drawing/2014/main" id="{3E499BD0-95E3-868B-E5ED-75046371A03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374650"/>
          <a:ext cx="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558800</xdr:colOff>
      <xdr:row>44</xdr:row>
      <xdr:rowOff>717550</xdr:rowOff>
    </xdr:from>
    <xdr:to>
      <xdr:col>21</xdr:col>
      <xdr:colOff>5905500</xdr:colOff>
      <xdr:row>60</xdr:row>
      <xdr:rowOff>101600</xdr:rowOff>
    </xdr:to>
    <xdr:graphicFrame macro="">
      <xdr:nvGraphicFramePr>
        <xdr:cNvPr id="6813990" name="5 Gráfico">
          <a:extLst>
            <a:ext uri="{FF2B5EF4-FFF2-40B4-BE49-F238E27FC236}">
              <a16:creationId xmlns:a16="http://schemas.microsoft.com/office/drawing/2014/main" id="{F8F4CC51-E55C-52F4-1A66-12FF85EDB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908050</xdr:colOff>
      <xdr:row>7</xdr:row>
      <xdr:rowOff>336550</xdr:rowOff>
    </xdr:from>
    <xdr:to>
      <xdr:col>21</xdr:col>
      <xdr:colOff>2755900</xdr:colOff>
      <xdr:row>14</xdr:row>
      <xdr:rowOff>749300</xdr:rowOff>
    </xdr:to>
    <xdr:graphicFrame macro="">
      <xdr:nvGraphicFramePr>
        <xdr:cNvPr id="6813991" name="Gráfico 4">
          <a:extLst>
            <a:ext uri="{FF2B5EF4-FFF2-40B4-BE49-F238E27FC236}">
              <a16:creationId xmlns:a16="http://schemas.microsoft.com/office/drawing/2014/main" id="{E5383D41-197A-4561-B376-2195BB7B1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8869-220A-4EA3-914D-D11C51DA905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6"/>
      <c r="F10" s="186"/>
      <c r="G10" s="186"/>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7" t="s">
        <v>92</v>
      </c>
      <c r="D13" s="187"/>
      <c r="E13" s="187"/>
      <c r="F13" s="54"/>
      <c r="G13" s="54"/>
      <c r="H13" s="188" t="s">
        <v>81</v>
      </c>
      <c r="I13" s="188"/>
      <c r="J13" s="188"/>
      <c r="K13" s="188"/>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9"/>
      <c r="D20" s="189"/>
      <c r="E20" s="189"/>
      <c r="F20" s="189"/>
      <c r="G20" s="54"/>
      <c r="H20" s="58"/>
      <c r="I20" s="57"/>
      <c r="J20" s="57"/>
      <c r="K20" s="57"/>
      <c r="L20" s="57"/>
      <c r="M20" s="57"/>
    </row>
    <row r="21" spans="1:21" ht="15.5" x14ac:dyDescent="0.35">
      <c r="A21" s="54"/>
      <c r="B21" s="54"/>
      <c r="C21" s="189"/>
      <c r="D21" s="189"/>
      <c r="E21" s="189"/>
      <c r="F21" s="189"/>
      <c r="G21" s="54"/>
      <c r="H21" s="57"/>
      <c r="I21" s="57"/>
      <c r="J21" s="57"/>
      <c r="K21" s="57"/>
      <c r="L21" s="57"/>
      <c r="M21" s="57"/>
    </row>
    <row r="22" spans="1:21" ht="15.5" x14ac:dyDescent="0.35">
      <c r="A22" s="54"/>
      <c r="B22" s="59"/>
      <c r="C22" s="189"/>
      <c r="D22" s="189"/>
      <c r="E22" s="189"/>
      <c r="F22" s="189"/>
      <c r="G22" s="59"/>
      <c r="H22" s="60"/>
      <c r="I22" s="57"/>
      <c r="J22" s="57"/>
      <c r="K22" s="57"/>
      <c r="L22" s="57"/>
      <c r="M22" s="57"/>
    </row>
    <row r="23" spans="1:21" ht="15.5" x14ac:dyDescent="0.35">
      <c r="A23" s="54"/>
      <c r="B23" s="59"/>
      <c r="C23" s="189"/>
      <c r="D23" s="189"/>
      <c r="E23" s="189"/>
      <c r="F23" s="189"/>
      <c r="G23" s="59"/>
      <c r="H23" s="59"/>
      <c r="I23" s="54"/>
      <c r="J23" s="54"/>
      <c r="K23" s="54"/>
      <c r="L23" s="54"/>
      <c r="M23" s="54"/>
    </row>
    <row r="24" spans="1:21" ht="15.5" x14ac:dyDescent="0.35">
      <c r="A24" s="54"/>
      <c r="B24" s="54"/>
      <c r="C24" s="189"/>
      <c r="D24" s="189"/>
      <c r="E24" s="189"/>
      <c r="F24" s="189"/>
      <c r="G24" s="54"/>
      <c r="H24" s="54"/>
      <c r="I24" s="54"/>
      <c r="J24" s="54"/>
      <c r="K24" s="54"/>
      <c r="L24" s="54"/>
      <c r="M24" s="54"/>
    </row>
    <row r="25" spans="1:21" ht="25" x14ac:dyDescent="0.5">
      <c r="A25" s="54"/>
      <c r="B25" s="54"/>
      <c r="C25" s="189"/>
      <c r="D25" s="190"/>
      <c r="E25" s="190"/>
      <c r="F25" s="190"/>
      <c r="G25" s="61"/>
      <c r="H25" s="61"/>
      <c r="I25" s="61"/>
      <c r="J25" s="61"/>
      <c r="K25" s="61"/>
      <c r="L25" s="61"/>
      <c r="M25" s="61"/>
      <c r="N25" s="62">
        <v>7.0618200108908642</v>
      </c>
      <c r="O25" s="62"/>
      <c r="Q25" s="63"/>
      <c r="R25" s="63"/>
      <c r="S25" s="63" t="b">
        <v>1</v>
      </c>
      <c r="T25" s="63"/>
      <c r="U25" s="63"/>
    </row>
    <row r="26" spans="1:21" ht="350.25" customHeight="1" x14ac:dyDescent="0.5">
      <c r="A26" s="54"/>
      <c r="B26" s="54"/>
      <c r="C26" s="185" t="s">
        <v>8</v>
      </c>
      <c r="D26" s="185"/>
      <c r="E26" s="185"/>
      <c r="F26" s="185"/>
      <c r="G26" s="185"/>
      <c r="H26" s="185"/>
      <c r="I26" s="185"/>
      <c r="J26" s="185"/>
      <c r="K26" s="61"/>
      <c r="L26" s="61"/>
      <c r="M26" s="61"/>
      <c r="N26" s="62"/>
      <c r="O26" s="62"/>
    </row>
    <row r="27" spans="1:21" ht="25.5" customHeight="1" x14ac:dyDescent="0.5">
      <c r="A27" s="54"/>
      <c r="B27" s="54"/>
      <c r="C27" s="185"/>
      <c r="D27" s="185"/>
      <c r="E27" s="185"/>
      <c r="F27" s="185"/>
      <c r="G27" s="185"/>
      <c r="H27" s="185"/>
      <c r="I27" s="185"/>
      <c r="J27" s="185"/>
      <c r="K27" s="61"/>
      <c r="L27" s="61"/>
      <c r="M27" s="61"/>
      <c r="N27" s="62"/>
      <c r="O27" s="62"/>
    </row>
    <row r="28" spans="1:21" ht="25" x14ac:dyDescent="0.5">
      <c r="A28" s="54"/>
      <c r="B28" s="54"/>
      <c r="C28" s="185"/>
      <c r="D28" s="185"/>
      <c r="E28" s="185"/>
      <c r="F28" s="185"/>
      <c r="G28" s="185"/>
      <c r="H28" s="185"/>
      <c r="I28" s="185"/>
      <c r="J28" s="185"/>
      <c r="K28" s="61"/>
      <c r="L28" s="61"/>
      <c r="M28" s="61"/>
      <c r="N28" s="62"/>
      <c r="O28" s="62"/>
    </row>
    <row r="29" spans="1:21" ht="25" x14ac:dyDescent="0.5">
      <c r="A29" s="54"/>
      <c r="B29" s="54"/>
      <c r="C29" s="185"/>
      <c r="D29" s="185"/>
      <c r="E29" s="185"/>
      <c r="F29" s="185"/>
      <c r="G29" s="185"/>
      <c r="H29" s="185"/>
      <c r="I29" s="185"/>
      <c r="J29" s="185"/>
      <c r="K29" s="61"/>
      <c r="L29" s="61"/>
      <c r="M29" s="61"/>
      <c r="N29" s="62"/>
      <c r="O29" s="62"/>
    </row>
    <row r="30" spans="1:21" ht="25" x14ac:dyDescent="0.5">
      <c r="A30" s="54"/>
      <c r="B30" s="54"/>
      <c r="C30" s="185"/>
      <c r="D30" s="185"/>
      <c r="E30" s="185"/>
      <c r="F30" s="185"/>
      <c r="G30" s="185"/>
      <c r="H30" s="185"/>
      <c r="I30" s="185"/>
      <c r="J30" s="185"/>
      <c r="K30" s="61"/>
      <c r="L30" s="61"/>
      <c r="M30" s="61"/>
      <c r="N30" s="62"/>
      <c r="O30" s="62"/>
    </row>
    <row r="31" spans="1:21" ht="25" x14ac:dyDescent="0.5">
      <c r="A31" s="54"/>
      <c r="B31" s="54"/>
      <c r="C31" s="185"/>
      <c r="D31" s="185"/>
      <c r="E31" s="185"/>
      <c r="F31" s="185"/>
      <c r="G31" s="185"/>
      <c r="H31" s="185"/>
      <c r="I31" s="185"/>
      <c r="J31" s="185"/>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1AFE-D7F5-447D-A24E-8401FAA6899D}">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25">
      <c r="B6" s="111" t="s">
        <v>12</v>
      </c>
      <c r="C6" s="111"/>
      <c r="D6" s="112">
        <v>45693</v>
      </c>
      <c r="E6" s="113"/>
      <c r="F6" s="68"/>
      <c r="G6" s="68"/>
      <c r="H6" s="68"/>
      <c r="I6" s="68"/>
      <c r="J6" s="114" t="s">
        <v>0</v>
      </c>
      <c r="K6" s="115">
        <v>378.44290000000001</v>
      </c>
      <c r="L6" s="114" t="s">
        <v>1</v>
      </c>
      <c r="M6" s="122">
        <v>4153.54</v>
      </c>
      <c r="N6" s="68"/>
      <c r="O6" s="114" t="s">
        <v>13</v>
      </c>
      <c r="P6" s="68"/>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197" t="s">
        <v>26</v>
      </c>
      <c r="R7" s="197"/>
      <c r="S7" s="197"/>
      <c r="T7" s="197"/>
      <c r="U7" s="197"/>
      <c r="V7" s="197"/>
      <c r="W7" s="68"/>
    </row>
    <row r="8" spans="2:25" ht="42" customHeight="1" thickTop="1" thickBot="1" x14ac:dyDescent="0.3">
      <c r="B8" s="140" t="s">
        <v>93</v>
      </c>
      <c r="C8" s="140"/>
      <c r="D8" s="191" t="s">
        <v>95</v>
      </c>
      <c r="E8" s="191"/>
      <c r="F8" s="158">
        <v>45720</v>
      </c>
      <c r="G8" s="12"/>
      <c r="H8" s="12">
        <v>1</v>
      </c>
      <c r="I8" s="24">
        <v>0</v>
      </c>
      <c r="J8" s="131">
        <v>4749999.9000000004</v>
      </c>
      <c r="K8" s="184">
        <v>0</v>
      </c>
      <c r="L8" s="15">
        <v>9.2749999999999999E-2</v>
      </c>
      <c r="M8" s="67">
        <v>99.346000000000004</v>
      </c>
      <c r="N8" s="16">
        <v>7.3972602739726029E-2</v>
      </c>
      <c r="O8" s="16">
        <v>7.3972602739726057E-2</v>
      </c>
      <c r="P8" s="128"/>
      <c r="Q8" s="68"/>
      <c r="R8" s="68"/>
      <c r="S8" s="68"/>
      <c r="T8" s="68"/>
      <c r="U8" s="68"/>
      <c r="V8" s="68"/>
      <c r="W8" s="129"/>
    </row>
    <row r="9" spans="2:25" ht="42" customHeight="1" thickTop="1" thickBot="1" x14ac:dyDescent="0.3">
      <c r="B9" s="140"/>
      <c r="C9" s="140"/>
      <c r="D9" s="191"/>
      <c r="E9" s="191"/>
      <c r="F9" s="17">
        <v>45811</v>
      </c>
      <c r="G9" s="19"/>
      <c r="H9" s="19">
        <v>1</v>
      </c>
      <c r="I9" s="20">
        <v>0</v>
      </c>
      <c r="J9" s="21">
        <v>6059999.5999999996</v>
      </c>
      <c r="K9" s="22">
        <v>0</v>
      </c>
      <c r="L9" s="22">
        <v>9.2030000000000001E-2</v>
      </c>
      <c r="M9" s="66">
        <v>97.194000000000003</v>
      </c>
      <c r="N9" s="23">
        <v>0.32328767123287672</v>
      </c>
      <c r="O9" s="23">
        <v>0.32328767123287672</v>
      </c>
      <c r="P9" s="68"/>
      <c r="Q9" s="68"/>
      <c r="R9" s="68"/>
      <c r="S9" s="68"/>
      <c r="T9" s="68"/>
      <c r="U9" s="68"/>
      <c r="V9" s="68"/>
      <c r="W9" s="129"/>
    </row>
    <row r="10" spans="2:25" ht="42" customHeight="1" thickTop="1" thickBot="1" x14ac:dyDescent="0.3">
      <c r="B10" s="140"/>
      <c r="C10" s="140"/>
      <c r="D10" s="191"/>
      <c r="E10" s="191"/>
      <c r="F10" s="158">
        <v>45902</v>
      </c>
      <c r="G10" s="12"/>
      <c r="H10" s="12">
        <v>1</v>
      </c>
      <c r="I10" s="24">
        <v>0</v>
      </c>
      <c r="J10" s="132">
        <v>5060000</v>
      </c>
      <c r="K10" s="184">
        <v>0</v>
      </c>
      <c r="L10" s="15">
        <v>9.0220000000000009E-2</v>
      </c>
      <c r="M10" s="67">
        <v>95.174000000000007</v>
      </c>
      <c r="N10" s="16">
        <v>0.57260273972602738</v>
      </c>
      <c r="O10" s="16">
        <v>0.57260273972602738</v>
      </c>
      <c r="P10" s="68"/>
      <c r="Q10" s="68"/>
      <c r="R10" s="68"/>
      <c r="S10" s="68"/>
      <c r="T10" s="68"/>
      <c r="U10" s="68"/>
      <c r="V10" s="68"/>
      <c r="W10" s="129"/>
    </row>
    <row r="11" spans="2:25" ht="42" customHeight="1" thickTop="1" thickBot="1" x14ac:dyDescent="0.3">
      <c r="B11" s="140"/>
      <c r="C11" s="140"/>
      <c r="D11" s="192"/>
      <c r="E11" s="192"/>
      <c r="F11" s="17">
        <v>45993</v>
      </c>
      <c r="G11" s="18"/>
      <c r="H11" s="19">
        <v>1</v>
      </c>
      <c r="I11" s="20">
        <v>0</v>
      </c>
      <c r="J11" s="21">
        <v>3034999.6</v>
      </c>
      <c r="K11" s="22">
        <v>9.3693707199092924E-2</v>
      </c>
      <c r="L11" s="22">
        <v>9.4730000000000009E-2</v>
      </c>
      <c r="M11" s="66">
        <v>92.831000000000003</v>
      </c>
      <c r="N11" s="23">
        <v>0.82191780821917804</v>
      </c>
      <c r="O11" s="23">
        <v>0.82191780821917804</v>
      </c>
      <c r="P11" s="68"/>
      <c r="Q11" s="68"/>
      <c r="R11" s="68"/>
      <c r="S11" s="68"/>
      <c r="T11" s="68"/>
      <c r="U11" s="68"/>
      <c r="V11" s="68"/>
      <c r="W11" s="129"/>
    </row>
    <row r="12" spans="2:25" ht="42" customHeight="1" thickTop="1" thickBot="1" x14ac:dyDescent="0.3">
      <c r="B12" s="140"/>
      <c r="C12" s="140"/>
      <c r="D12" s="217" t="s">
        <v>28</v>
      </c>
      <c r="E12" s="217"/>
      <c r="F12" s="217"/>
      <c r="G12" s="217"/>
      <c r="H12" s="217"/>
      <c r="I12" s="217"/>
      <c r="J12" s="141">
        <v>18904999.100000001</v>
      </c>
      <c r="K12" s="145"/>
      <c r="L12" s="145"/>
      <c r="M12" s="145"/>
      <c r="N12" s="144">
        <v>0.40742573196760334</v>
      </c>
      <c r="O12" s="144">
        <v>0.40742573196760334</v>
      </c>
      <c r="P12" s="68"/>
      <c r="Q12" s="68"/>
      <c r="R12" s="68"/>
      <c r="S12" s="68"/>
      <c r="T12" s="68"/>
      <c r="U12" s="68"/>
      <c r="V12" s="68"/>
      <c r="W12" s="129"/>
    </row>
    <row r="13" spans="2:25" ht="42" customHeight="1" thickTop="1" thickBot="1" x14ac:dyDescent="0.3">
      <c r="B13" s="140"/>
      <c r="C13" s="140"/>
      <c r="D13" s="193" t="s">
        <v>52</v>
      </c>
      <c r="E13" s="194"/>
      <c r="F13" s="17">
        <v>45987</v>
      </c>
      <c r="G13" s="18" t="s">
        <v>2</v>
      </c>
      <c r="H13" s="19">
        <v>8</v>
      </c>
      <c r="I13" s="20">
        <v>6.25E-2</v>
      </c>
      <c r="J13" s="21">
        <v>5899341</v>
      </c>
      <c r="K13" s="22">
        <v>0</v>
      </c>
      <c r="L13" s="22">
        <v>8.5039999999999991E-2</v>
      </c>
      <c r="M13" s="66">
        <v>98.275000000000006</v>
      </c>
      <c r="N13" s="23">
        <v>0.80547945205479454</v>
      </c>
      <c r="O13" s="23">
        <v>0.80547945205479443</v>
      </c>
      <c r="P13" s="68"/>
      <c r="Q13" s="68"/>
      <c r="R13" s="68"/>
      <c r="S13" s="68"/>
      <c r="T13" s="68"/>
      <c r="U13" s="68"/>
      <c r="V13" s="68"/>
      <c r="W13" s="129"/>
    </row>
    <row r="14" spans="2:25" ht="42" customHeight="1" thickTop="1" thickBot="1" x14ac:dyDescent="0.3">
      <c r="B14" s="140"/>
      <c r="C14" s="140"/>
      <c r="D14" s="193"/>
      <c r="E14" s="194"/>
      <c r="F14" s="117">
        <v>46260</v>
      </c>
      <c r="G14" s="11" t="s">
        <v>2</v>
      </c>
      <c r="H14" s="12">
        <v>15</v>
      </c>
      <c r="I14" s="13">
        <v>7.4999999999999997E-2</v>
      </c>
      <c r="J14" s="159">
        <v>33517171.199999999</v>
      </c>
      <c r="K14" s="184">
        <v>0</v>
      </c>
      <c r="L14" s="15">
        <v>8.6220000000000005E-2</v>
      </c>
      <c r="M14" s="67">
        <v>98.355000000000004</v>
      </c>
      <c r="N14" s="16">
        <v>1.5534246575342465</v>
      </c>
      <c r="O14" s="16">
        <v>1.4829803342442938</v>
      </c>
      <c r="P14" s="68"/>
      <c r="Q14" s="68"/>
      <c r="R14" s="68"/>
      <c r="S14" s="68"/>
      <c r="T14" s="68"/>
      <c r="U14" s="68"/>
      <c r="V14" s="68"/>
      <c r="W14" s="129"/>
      <c r="X14" s="25"/>
    </row>
    <row r="15" spans="2:25" ht="42" customHeight="1" thickTop="1" thickBot="1" x14ac:dyDescent="0.3">
      <c r="B15" s="140"/>
      <c r="C15" s="140"/>
      <c r="D15" s="193"/>
      <c r="E15" s="194"/>
      <c r="F15" s="17">
        <v>46694</v>
      </c>
      <c r="G15" s="18" t="s">
        <v>2</v>
      </c>
      <c r="H15" s="19">
        <v>8</v>
      </c>
      <c r="I15" s="20">
        <v>5.7500000000000002E-2</v>
      </c>
      <c r="J15" s="21">
        <v>20410990.899999999</v>
      </c>
      <c r="K15" s="22">
        <v>0</v>
      </c>
      <c r="L15" s="22">
        <v>9.5829999999999999E-2</v>
      </c>
      <c r="M15" s="66">
        <v>91.072000000000003</v>
      </c>
      <c r="N15" s="23">
        <v>2.7424657534246575</v>
      </c>
      <c r="O15" s="23">
        <v>2.57340540241746</v>
      </c>
      <c r="P15" s="168"/>
      <c r="Q15" s="168"/>
      <c r="R15" s="168"/>
      <c r="S15" s="168"/>
      <c r="T15" s="168"/>
      <c r="U15" s="168"/>
      <c r="V15" s="168"/>
      <c r="W15" s="129"/>
      <c r="X15" s="25"/>
    </row>
    <row r="16" spans="2:25" ht="42" customHeight="1" thickTop="1" thickBot="1" x14ac:dyDescent="0.3">
      <c r="B16" s="140"/>
      <c r="C16" s="140"/>
      <c r="D16" s="193"/>
      <c r="E16" s="194"/>
      <c r="F16" s="117">
        <v>46871</v>
      </c>
      <c r="G16" s="11" t="s">
        <v>2</v>
      </c>
      <c r="H16" s="12">
        <v>16</v>
      </c>
      <c r="I16" s="13">
        <v>0.06</v>
      </c>
      <c r="J16" s="159">
        <v>37759562.700000003</v>
      </c>
      <c r="K16" s="184">
        <v>0</v>
      </c>
      <c r="L16" s="15">
        <v>9.9250000000000005E-2</v>
      </c>
      <c r="M16" s="67">
        <v>89.549000000000007</v>
      </c>
      <c r="N16" s="16">
        <v>3.2273972602739724</v>
      </c>
      <c r="O16" s="16">
        <v>2.8725499041772289</v>
      </c>
      <c r="P16" s="68"/>
      <c r="Q16" s="218" t="s">
        <v>29</v>
      </c>
      <c r="R16" s="219"/>
      <c r="S16" s="165"/>
      <c r="T16" s="26"/>
      <c r="U16" s="27">
        <v>18904999.100000001</v>
      </c>
      <c r="V16" s="28">
        <v>3.1603051110647845E-2</v>
      </c>
      <c r="W16" s="129"/>
      <c r="X16" s="25"/>
    </row>
    <row r="17" spans="2:25" ht="42" customHeight="1" thickTop="1" thickBot="1" x14ac:dyDescent="0.3">
      <c r="B17" s="140"/>
      <c r="C17" s="140"/>
      <c r="D17" s="193"/>
      <c r="E17" s="194"/>
      <c r="F17" s="17">
        <v>47744</v>
      </c>
      <c r="G17" s="18" t="s">
        <v>2</v>
      </c>
      <c r="H17" s="19">
        <v>16</v>
      </c>
      <c r="I17" s="20">
        <v>7.7499999999999999E-2</v>
      </c>
      <c r="J17" s="21">
        <v>25255264.5</v>
      </c>
      <c r="K17" s="22">
        <v>0</v>
      </c>
      <c r="L17" s="22">
        <v>0.10539999999999999</v>
      </c>
      <c r="M17" s="66">
        <v>88.513999999999996</v>
      </c>
      <c r="N17" s="23">
        <v>5.6191780821917812</v>
      </c>
      <c r="O17" s="23">
        <v>4.5633139373105633</v>
      </c>
      <c r="P17" s="68"/>
      <c r="Q17" s="166" t="s">
        <v>30</v>
      </c>
      <c r="R17" s="167"/>
      <c r="S17" s="167"/>
      <c r="T17" s="29"/>
      <c r="U17" s="30">
        <v>385454419.09999996</v>
      </c>
      <c r="V17" s="65">
        <v>0.64435526514478247</v>
      </c>
      <c r="W17" s="129"/>
    </row>
    <row r="18" spans="2:25" ht="42" customHeight="1" thickTop="1" thickBot="1" x14ac:dyDescent="0.3">
      <c r="B18" s="140"/>
      <c r="C18" s="140"/>
      <c r="D18" s="193"/>
      <c r="E18" s="194"/>
      <c r="F18" s="117">
        <v>47933</v>
      </c>
      <c r="G18" s="11"/>
      <c r="H18" s="12">
        <v>10</v>
      </c>
      <c r="I18" s="13">
        <v>7.0000000000000007E-2</v>
      </c>
      <c r="J18" s="159">
        <v>31035344.399999999</v>
      </c>
      <c r="K18" s="184">
        <v>0</v>
      </c>
      <c r="L18" s="15">
        <v>0.10829000000000001</v>
      </c>
      <c r="M18" s="67">
        <v>83.417000000000002</v>
      </c>
      <c r="N18" s="16">
        <v>6.1369863013698627</v>
      </c>
      <c r="O18" s="16">
        <v>4.7534487267179006</v>
      </c>
      <c r="P18" s="68"/>
      <c r="Q18" s="164" t="s">
        <v>31</v>
      </c>
      <c r="R18" s="26"/>
      <c r="S18" s="26"/>
      <c r="T18" s="26"/>
      <c r="U18" s="27">
        <v>193842288.14190573</v>
      </c>
      <c r="V18" s="28">
        <v>0.32404168374456965</v>
      </c>
      <c r="W18" s="129"/>
    </row>
    <row r="19" spans="2:25" ht="42" customHeight="1" thickTop="1" thickBot="1" x14ac:dyDescent="0.3">
      <c r="B19" s="140"/>
      <c r="C19" s="140"/>
      <c r="D19" s="193"/>
      <c r="E19" s="194"/>
      <c r="F19" s="17">
        <v>48395</v>
      </c>
      <c r="G19" s="18" t="s">
        <v>2</v>
      </c>
      <c r="H19" s="19">
        <v>16</v>
      </c>
      <c r="I19" s="20">
        <v>7.0000000000000007E-2</v>
      </c>
      <c r="J19" s="21">
        <v>27992627</v>
      </c>
      <c r="K19" s="22">
        <v>0</v>
      </c>
      <c r="L19" s="22">
        <v>0.11034000000000001</v>
      </c>
      <c r="M19" s="66">
        <v>80.209999999999994</v>
      </c>
      <c r="N19" s="23">
        <v>7.4027397260273968</v>
      </c>
      <c r="O19" s="23">
        <v>5.5620777454674482</v>
      </c>
      <c r="P19" s="123"/>
      <c r="Q19" s="102"/>
      <c r="R19" s="103"/>
      <c r="S19" s="103"/>
      <c r="T19" s="103"/>
      <c r="U19" s="104"/>
      <c r="V19" s="105"/>
      <c r="W19" s="129"/>
      <c r="X19" s="32"/>
    </row>
    <row r="20" spans="2:25" ht="42" customHeight="1" thickTop="1" thickBot="1" x14ac:dyDescent="0.3">
      <c r="B20" s="140"/>
      <c r="C20" s="140"/>
      <c r="D20" s="193"/>
      <c r="E20" s="194"/>
      <c r="F20" s="121">
        <v>48619</v>
      </c>
      <c r="G20" s="11" t="s">
        <v>2</v>
      </c>
      <c r="H20" s="12">
        <v>11</v>
      </c>
      <c r="I20" s="13">
        <v>0.13250000000000001</v>
      </c>
      <c r="J20" s="159">
        <v>27840850.199999999</v>
      </c>
      <c r="K20" s="184">
        <v>0</v>
      </c>
      <c r="L20" s="15">
        <v>0.11201</v>
      </c>
      <c r="M20" s="67">
        <v>110.47</v>
      </c>
      <c r="N20" s="16">
        <v>8.0164383561643842</v>
      </c>
      <c r="O20" s="16">
        <v>4.9348685499623031</v>
      </c>
      <c r="P20" s="124"/>
      <c r="Q20" s="152" t="s">
        <v>32</v>
      </c>
      <c r="R20" s="152"/>
      <c r="S20" s="152"/>
      <c r="T20" s="152"/>
      <c r="U20" s="153">
        <v>598201706.34190571</v>
      </c>
      <c r="V20" s="154">
        <v>1</v>
      </c>
      <c r="W20" s="129"/>
      <c r="X20" s="32"/>
    </row>
    <row r="21" spans="2:25" ht="42" customHeight="1" thickTop="1" thickBot="1" x14ac:dyDescent="0.3">
      <c r="B21" s="140"/>
      <c r="C21" s="140"/>
      <c r="D21" s="193"/>
      <c r="E21" s="194"/>
      <c r="F21" s="17">
        <v>49235</v>
      </c>
      <c r="G21" s="18" t="s">
        <v>2</v>
      </c>
      <c r="H21" s="19">
        <v>16</v>
      </c>
      <c r="I21" s="20">
        <v>7.2499999999999995E-2</v>
      </c>
      <c r="J21" s="21">
        <v>28484312.199999999</v>
      </c>
      <c r="K21" s="22">
        <v>0</v>
      </c>
      <c r="L21" s="22">
        <v>0.11321999999999999</v>
      </c>
      <c r="M21" s="66">
        <v>76.662999999999997</v>
      </c>
      <c r="N21" s="23">
        <v>9.7041095890410958</v>
      </c>
      <c r="O21" s="23">
        <v>6.7362933609540629</v>
      </c>
      <c r="P21" s="124"/>
      <c r="Q21" s="178"/>
      <c r="R21" s="178"/>
      <c r="S21" s="178"/>
      <c r="T21" s="178"/>
      <c r="U21" s="179"/>
      <c r="V21" s="180"/>
      <c r="W21" s="129"/>
      <c r="X21" s="32"/>
    </row>
    <row r="22" spans="2:25" ht="42" customHeight="1" thickTop="1" thickBot="1" x14ac:dyDescent="0.3">
      <c r="B22" s="140"/>
      <c r="C22" s="140"/>
      <c r="D22" s="193"/>
      <c r="E22" s="194"/>
      <c r="F22" s="121">
        <v>49865</v>
      </c>
      <c r="G22" s="11" t="s">
        <v>2</v>
      </c>
      <c r="H22" s="12">
        <v>16</v>
      </c>
      <c r="I22" s="13">
        <v>6.25E-2</v>
      </c>
      <c r="J22" s="159">
        <v>23195103.300000001</v>
      </c>
      <c r="K22" s="184">
        <v>0</v>
      </c>
      <c r="L22" s="15">
        <v>0.1162</v>
      </c>
      <c r="M22" s="67">
        <v>66.867000000000004</v>
      </c>
      <c r="N22" s="16">
        <v>11.43013698630137</v>
      </c>
      <c r="O22" s="16">
        <v>7.3865410960886448</v>
      </c>
      <c r="P22" s="124"/>
      <c r="Q22" s="181"/>
      <c r="R22" s="181"/>
      <c r="S22" s="181"/>
      <c r="T22" s="181"/>
      <c r="U22" s="182"/>
      <c r="V22" s="183"/>
      <c r="W22" s="129"/>
      <c r="X22" s="32"/>
    </row>
    <row r="23" spans="2:25" ht="42" customHeight="1" thickTop="1" thickBot="1" x14ac:dyDescent="0.3">
      <c r="B23" s="140"/>
      <c r="C23" s="140"/>
      <c r="D23" s="193"/>
      <c r="E23" s="194"/>
      <c r="F23" s="17">
        <v>52014</v>
      </c>
      <c r="G23" s="18" t="s">
        <v>2</v>
      </c>
      <c r="H23" s="19">
        <v>21</v>
      </c>
      <c r="I23" s="20">
        <v>9.2499999999999999E-2</v>
      </c>
      <c r="J23" s="21">
        <v>50337060.899999999</v>
      </c>
      <c r="K23" s="22">
        <v>0</v>
      </c>
      <c r="L23" s="22">
        <v>0.12021000000000001</v>
      </c>
      <c r="M23" s="66">
        <v>80.067999999999998</v>
      </c>
      <c r="N23" s="23">
        <v>17.317808219178083</v>
      </c>
      <c r="O23" s="23">
        <v>7.7874813995035339</v>
      </c>
      <c r="P23" s="124"/>
      <c r="Q23" s="181"/>
      <c r="R23" s="181"/>
      <c r="S23" s="181"/>
      <c r="T23" s="181"/>
      <c r="U23" s="182"/>
      <c r="V23" s="183"/>
      <c r="W23" s="129"/>
      <c r="X23" s="32"/>
    </row>
    <row r="24" spans="2:25" ht="42" customHeight="1" thickTop="1" thickBot="1" x14ac:dyDescent="0.3">
      <c r="B24" s="140"/>
      <c r="C24" s="140"/>
      <c r="D24" s="193"/>
      <c r="E24" s="194"/>
      <c r="F24" s="161">
        <v>53533</v>
      </c>
      <c r="G24" s="11" t="s">
        <v>2</v>
      </c>
      <c r="H24" s="12">
        <v>23</v>
      </c>
      <c r="I24" s="13">
        <v>0.115</v>
      </c>
      <c r="J24" s="160">
        <v>26260200.5</v>
      </c>
      <c r="K24" s="184">
        <v>0</v>
      </c>
      <c r="L24" s="15">
        <v>0.12298000000000001</v>
      </c>
      <c r="M24" s="67">
        <v>93.884</v>
      </c>
      <c r="N24" s="16">
        <v>21.479452054794521</v>
      </c>
      <c r="O24" s="16">
        <v>7.9584267148637711</v>
      </c>
      <c r="P24" s="124"/>
      <c r="Q24" s="181"/>
      <c r="R24" s="181"/>
      <c r="S24" s="181"/>
      <c r="T24" s="181"/>
      <c r="U24" s="182"/>
      <c r="V24" s="183"/>
      <c r="W24" s="129"/>
      <c r="X24" s="32"/>
    </row>
    <row r="25" spans="2:25" ht="42" customHeight="1" thickTop="1" thickBot="1" x14ac:dyDescent="0.3">
      <c r="B25" s="140"/>
      <c r="C25" s="140"/>
      <c r="D25" s="195"/>
      <c r="E25" s="196"/>
      <c r="F25" s="17">
        <v>55087</v>
      </c>
      <c r="G25" s="18" t="s">
        <v>2</v>
      </c>
      <c r="H25" s="19">
        <v>31</v>
      </c>
      <c r="I25" s="20">
        <v>7.2499999999999995E-2</v>
      </c>
      <c r="J25" s="21">
        <v>43188620.899999999</v>
      </c>
      <c r="K25" s="22">
        <v>0</v>
      </c>
      <c r="L25" s="22">
        <v>0.12211999999999999</v>
      </c>
      <c r="M25" s="66">
        <v>61.381999999999998</v>
      </c>
      <c r="N25" s="23">
        <v>25.736986301369864</v>
      </c>
      <c r="O25" s="23">
        <v>9.0212452351954209</v>
      </c>
      <c r="P25" s="124"/>
      <c r="Q25" s="181"/>
      <c r="R25" s="181"/>
      <c r="S25" s="181"/>
      <c r="T25" s="181"/>
      <c r="U25" s="182"/>
      <c r="V25" s="183"/>
      <c r="W25" s="129"/>
      <c r="X25" s="32"/>
    </row>
    <row r="26" spans="2:25" ht="42" customHeight="1" thickTop="1" thickBot="1" x14ac:dyDescent="0.3">
      <c r="B26" s="140"/>
      <c r="C26" s="140"/>
      <c r="D26" s="217" t="s">
        <v>33</v>
      </c>
      <c r="E26" s="217"/>
      <c r="F26" s="217"/>
      <c r="G26" s="217"/>
      <c r="H26" s="217"/>
      <c r="I26" s="217"/>
      <c r="J26" s="141">
        <v>381176449.69999999</v>
      </c>
      <c r="K26" s="145"/>
      <c r="L26" s="145"/>
      <c r="M26" s="145"/>
      <c r="N26" s="144">
        <v>10.720255624310042</v>
      </c>
      <c r="O26" s="144">
        <v>5.5751713529700035</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15"/>
      <c r="R27" s="215"/>
      <c r="S27" s="215"/>
      <c r="T27" s="215"/>
      <c r="U27" s="215"/>
      <c r="V27" s="215"/>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93" t="s">
        <v>3</v>
      </c>
      <c r="E29" s="194"/>
      <c r="F29" s="17">
        <v>45784</v>
      </c>
      <c r="G29" s="18" t="s">
        <v>2</v>
      </c>
      <c r="H29" s="19">
        <v>11</v>
      </c>
      <c r="I29" s="20">
        <v>3.5000000000000003E-2</v>
      </c>
      <c r="J29" s="21">
        <v>7941603.8205834003</v>
      </c>
      <c r="K29" s="22">
        <v>7.4042165426594709E-4</v>
      </c>
      <c r="L29" s="22">
        <v>4.1599999999999996E-3</v>
      </c>
      <c r="M29" s="66">
        <v>100.765</v>
      </c>
      <c r="N29" s="23">
        <v>0.24931506849315069</v>
      </c>
      <c r="O29" s="23">
        <v>0.24931506849315063</v>
      </c>
      <c r="P29" s="124"/>
      <c r="Q29" s="68"/>
      <c r="R29" s="68"/>
      <c r="S29" s="68"/>
      <c r="T29" s="68"/>
      <c r="U29" s="68"/>
      <c r="V29" s="68"/>
      <c r="W29" s="129"/>
      <c r="Y29" s="25"/>
    </row>
    <row r="30" spans="2:25" ht="42" customHeight="1" thickTop="1" thickBot="1" x14ac:dyDescent="0.3">
      <c r="B30" s="140"/>
      <c r="C30" s="140"/>
      <c r="D30" s="193"/>
      <c r="E30" s="194"/>
      <c r="F30" s="117">
        <v>46463</v>
      </c>
      <c r="G30" s="11" t="s">
        <v>2</v>
      </c>
      <c r="H30" s="12">
        <v>11</v>
      </c>
      <c r="I30" s="13">
        <v>3.3000000000000002E-2</v>
      </c>
      <c r="J30" s="131">
        <v>25183383.628460199</v>
      </c>
      <c r="K30" s="184">
        <v>7.4042165426584506E-4</v>
      </c>
      <c r="L30" s="15">
        <v>4.6399999999999997E-2</v>
      </c>
      <c r="M30" s="67">
        <v>97.358000000000004</v>
      </c>
      <c r="N30" s="16">
        <v>2.1095890410958904</v>
      </c>
      <c r="O30" s="16">
        <v>2.0128222418833768</v>
      </c>
      <c r="P30" s="124"/>
      <c r="Q30" s="90"/>
      <c r="R30" s="90"/>
      <c r="S30" s="90"/>
      <c r="T30" s="90"/>
      <c r="U30" s="91"/>
      <c r="V30" s="92"/>
      <c r="W30" s="129" t="s">
        <v>94</v>
      </c>
    </row>
    <row r="31" spans="2:25" ht="42" customHeight="1" thickTop="1" thickBot="1" x14ac:dyDescent="0.3">
      <c r="B31" s="140"/>
      <c r="C31" s="140"/>
      <c r="D31" s="193"/>
      <c r="E31" s="194"/>
      <c r="F31" s="17">
        <v>47226</v>
      </c>
      <c r="G31" s="18" t="s">
        <v>2</v>
      </c>
      <c r="H31" s="19">
        <v>10</v>
      </c>
      <c r="I31" s="20">
        <v>2.2499999999999999E-2</v>
      </c>
      <c r="J31" s="21">
        <v>27755949.907021601</v>
      </c>
      <c r="K31" s="22">
        <v>7.404216542659112E-4</v>
      </c>
      <c r="L31" s="22">
        <v>4.9829999999999999E-2</v>
      </c>
      <c r="M31" s="66">
        <v>89.867000000000004</v>
      </c>
      <c r="N31" s="23">
        <v>4.2</v>
      </c>
      <c r="O31" s="23">
        <v>3.9654291966901982</v>
      </c>
      <c r="P31" s="124"/>
      <c r="Q31" s="68"/>
      <c r="R31" s="68"/>
      <c r="S31" s="68"/>
      <c r="T31" s="68"/>
      <c r="U31" s="68"/>
      <c r="V31" s="68"/>
      <c r="W31" s="129"/>
    </row>
    <row r="32" spans="2:25" ht="42" customHeight="1" thickTop="1" thickBot="1" x14ac:dyDescent="0.3">
      <c r="B32" s="140"/>
      <c r="C32" s="140"/>
      <c r="D32" s="193"/>
      <c r="E32" s="194"/>
      <c r="F32" s="117">
        <v>48663</v>
      </c>
      <c r="G32" s="11" t="s">
        <v>2</v>
      </c>
      <c r="H32" s="12">
        <v>20</v>
      </c>
      <c r="I32" s="13">
        <v>0.03</v>
      </c>
      <c r="J32" s="131">
        <v>16726980.903463602</v>
      </c>
      <c r="K32" s="184">
        <v>7.4042165426596682E-4</v>
      </c>
      <c r="L32" s="15">
        <v>5.203E-2</v>
      </c>
      <c r="M32" s="67">
        <v>85.680999999999997</v>
      </c>
      <c r="N32" s="16">
        <v>8.1369863013698627</v>
      </c>
      <c r="O32" s="16">
        <v>7.0466760186357407</v>
      </c>
      <c r="P32" s="124"/>
      <c r="Q32" s="118"/>
      <c r="R32" s="68"/>
      <c r="S32" s="68"/>
      <c r="T32" s="68"/>
      <c r="U32" s="68"/>
      <c r="V32" s="68"/>
      <c r="W32" s="129"/>
    </row>
    <row r="33" spans="2:25" ht="42" customHeight="1" thickTop="1" thickBot="1" x14ac:dyDescent="0.3">
      <c r="B33" s="140"/>
      <c r="C33" s="140"/>
      <c r="D33" s="193"/>
      <c r="E33" s="194"/>
      <c r="F33" s="17">
        <v>49403</v>
      </c>
      <c r="G33" s="18" t="s">
        <v>2</v>
      </c>
      <c r="H33" s="19">
        <v>20</v>
      </c>
      <c r="I33" s="20">
        <v>4.7500000000000001E-2</v>
      </c>
      <c r="J33" s="21">
        <v>36432791.458396293</v>
      </c>
      <c r="K33" s="22">
        <v>7.4042165426574835E-4</v>
      </c>
      <c r="L33" s="22">
        <v>5.4269999999999999E-2</v>
      </c>
      <c r="M33" s="66">
        <v>94.798000000000002</v>
      </c>
      <c r="N33" s="23">
        <v>10.164383561643836</v>
      </c>
      <c r="O33" s="23">
        <v>7.9027914673036577</v>
      </c>
      <c r="P33" s="124"/>
      <c r="Q33" s="68"/>
      <c r="R33" s="118"/>
      <c r="S33" s="118"/>
      <c r="T33" s="68"/>
      <c r="U33" s="68"/>
      <c r="V33" s="68"/>
      <c r="W33" s="129"/>
      <c r="Y33" s="25"/>
    </row>
    <row r="34" spans="2:25" ht="42" customHeight="1" thickTop="1" thickBot="1" x14ac:dyDescent="0.3">
      <c r="B34" s="140"/>
      <c r="C34" s="140"/>
      <c r="D34" s="193"/>
      <c r="E34" s="194"/>
      <c r="F34" s="117">
        <v>50096</v>
      </c>
      <c r="G34" s="11" t="s">
        <v>2</v>
      </c>
      <c r="H34" s="12">
        <v>18</v>
      </c>
      <c r="I34" s="13">
        <v>3.7499999999999999E-2</v>
      </c>
      <c r="J34" s="131">
        <v>42045859.200296603</v>
      </c>
      <c r="K34" s="184">
        <v>7.4042165426601561E-4</v>
      </c>
      <c r="L34" s="15">
        <v>5.5480000000000002E-2</v>
      </c>
      <c r="M34" s="67">
        <v>84.492999999999995</v>
      </c>
      <c r="N34" s="16">
        <v>12.063013698630137</v>
      </c>
      <c r="O34" s="16">
        <v>9.3012903987379119</v>
      </c>
      <c r="P34" s="124"/>
      <c r="Q34" s="68"/>
      <c r="R34" s="68"/>
      <c r="S34" s="68"/>
      <c r="T34" s="68"/>
      <c r="U34" s="68"/>
      <c r="V34" s="68"/>
      <c r="W34" s="129"/>
    </row>
    <row r="35" spans="2:25" ht="42" customHeight="1" thickTop="1" thickBot="1" x14ac:dyDescent="0.3">
      <c r="B35" s="140"/>
      <c r="C35" s="140"/>
      <c r="D35" s="193"/>
      <c r="E35" s="194"/>
      <c r="F35" s="17">
        <v>51580</v>
      </c>
      <c r="G35" s="18"/>
      <c r="H35" s="19">
        <v>17</v>
      </c>
      <c r="I35" s="20">
        <v>0.05</v>
      </c>
      <c r="J35" s="21">
        <v>1690575.9600080999</v>
      </c>
      <c r="K35" s="22">
        <v>0.191919153524609</v>
      </c>
      <c r="L35" s="22">
        <v>5.5330000000000004E-2</v>
      </c>
      <c r="M35" s="66">
        <v>94.397999999999996</v>
      </c>
      <c r="N35" s="23">
        <v>16.12876712328767</v>
      </c>
      <c r="O35" s="23">
        <v>10.78350652657112</v>
      </c>
      <c r="P35" s="124"/>
      <c r="Q35" s="68"/>
      <c r="R35" s="68"/>
      <c r="S35" s="68"/>
      <c r="T35" s="68"/>
      <c r="U35" s="68"/>
      <c r="V35" s="68"/>
      <c r="W35" s="129"/>
    </row>
    <row r="36" spans="2:25" ht="42" customHeight="1" thickTop="1" thickBot="1" x14ac:dyDescent="0.3">
      <c r="B36" s="140"/>
      <c r="C36" s="140"/>
      <c r="D36" s="193"/>
      <c r="E36" s="194"/>
      <c r="F36" s="169">
        <v>54590</v>
      </c>
      <c r="G36" s="11" t="s">
        <v>2</v>
      </c>
      <c r="H36" s="12">
        <v>32</v>
      </c>
      <c r="I36" s="13">
        <v>3.7499999999999999E-2</v>
      </c>
      <c r="J36" s="170">
        <v>34181966.737013698</v>
      </c>
      <c r="K36" s="184">
        <v>7.4042165426595511E-4</v>
      </c>
      <c r="L36" s="15">
        <v>5.0709999999999998E-2</v>
      </c>
      <c r="M36" s="67">
        <v>81.739000000000004</v>
      </c>
      <c r="N36" s="16">
        <v>24.375342465753423</v>
      </c>
      <c r="O36" s="16">
        <v>15.018138585816956</v>
      </c>
      <c r="P36" s="124"/>
      <c r="Q36" s="68"/>
      <c r="R36" s="68"/>
      <c r="S36" s="68"/>
      <c r="T36" s="68"/>
      <c r="U36" s="68"/>
      <c r="V36" s="68"/>
      <c r="W36" s="129"/>
      <c r="Y36" s="119"/>
    </row>
    <row r="37" spans="2:25" ht="42" customHeight="1" thickTop="1" thickBot="1" x14ac:dyDescent="0.3">
      <c r="B37" s="140"/>
      <c r="C37" s="140"/>
      <c r="D37" s="195"/>
      <c r="E37" s="196"/>
      <c r="F37" s="17">
        <v>56753</v>
      </c>
      <c r="G37" s="18"/>
      <c r="H37" s="19">
        <v>31</v>
      </c>
      <c r="I37" s="20">
        <v>5.2499999999999998E-2</v>
      </c>
      <c r="J37" s="21">
        <v>1883176.5266622002</v>
      </c>
      <c r="K37" s="22">
        <v>0.21677674914232981</v>
      </c>
      <c r="L37" s="22">
        <v>5.0979999999999998E-2</v>
      </c>
      <c r="M37" s="66">
        <v>102.294</v>
      </c>
      <c r="N37" s="23">
        <v>30.301369863013697</v>
      </c>
      <c r="O37" s="23">
        <v>15.392105289673058</v>
      </c>
      <c r="P37" s="124"/>
      <c r="Q37" s="68"/>
      <c r="R37" s="68"/>
      <c r="S37" s="68"/>
      <c r="T37" s="68"/>
      <c r="U37" s="68"/>
      <c r="V37" s="68"/>
      <c r="W37" s="129"/>
      <c r="Y37" s="119"/>
    </row>
    <row r="38" spans="2:25" ht="42" customHeight="1" thickTop="1" thickBot="1" x14ac:dyDescent="0.3">
      <c r="B38" s="140"/>
      <c r="C38" s="140"/>
      <c r="D38" s="205" t="s">
        <v>34</v>
      </c>
      <c r="E38" s="205"/>
      <c r="F38" s="205"/>
      <c r="G38" s="205"/>
      <c r="H38" s="205"/>
      <c r="I38" s="205"/>
      <c r="J38" s="141">
        <v>193842288.14190573</v>
      </c>
      <c r="K38" s="142"/>
      <c r="L38" s="142"/>
      <c r="M38" s="143"/>
      <c r="N38" s="144">
        <v>10.848160624562121</v>
      </c>
      <c r="O38" s="144">
        <v>7.8423078984839893</v>
      </c>
      <c r="P38" s="68"/>
      <c r="Q38" s="68"/>
      <c r="R38" s="68"/>
      <c r="S38" s="68"/>
      <c r="T38" s="68"/>
      <c r="U38" s="68"/>
      <c r="V38" s="68"/>
      <c r="W38" s="68"/>
    </row>
    <row r="39" spans="2:25" ht="42" customHeight="1" thickTop="1" thickBot="1" x14ac:dyDescent="0.3">
      <c r="B39" s="140"/>
      <c r="C39" s="140"/>
      <c r="D39" s="203" t="s">
        <v>85</v>
      </c>
      <c r="E39" s="204"/>
      <c r="F39" s="117">
        <v>47933</v>
      </c>
      <c r="G39" s="11"/>
      <c r="H39" s="12">
        <v>10</v>
      </c>
      <c r="I39" s="13">
        <v>7.0000000000000007E-2</v>
      </c>
      <c r="J39" s="131">
        <v>4277969.4000000004</v>
      </c>
      <c r="K39" s="15">
        <v>0</v>
      </c>
      <c r="L39" s="15">
        <v>0.10886999999999999</v>
      </c>
      <c r="M39" s="67">
        <v>83.194000000000003</v>
      </c>
      <c r="N39" s="16">
        <v>6.1369863013698627</v>
      </c>
      <c r="O39" s="16">
        <v>4.7511569694694549</v>
      </c>
      <c r="P39" s="68"/>
      <c r="Q39" s="68"/>
      <c r="R39" s="68"/>
      <c r="S39" s="68"/>
      <c r="T39" s="68"/>
      <c r="U39" s="68"/>
      <c r="V39" s="68"/>
      <c r="W39" s="68"/>
    </row>
    <row r="40" spans="2:25" ht="42" customHeight="1" thickTop="1" x14ac:dyDescent="0.25">
      <c r="B40" s="140"/>
      <c r="C40" s="140"/>
      <c r="D40" s="205" t="s">
        <v>86</v>
      </c>
      <c r="E40" s="205"/>
      <c r="F40" s="205"/>
      <c r="G40" s="205"/>
      <c r="H40" s="205"/>
      <c r="I40" s="205"/>
      <c r="J40" s="141">
        <v>4277969.4000000004</v>
      </c>
      <c r="K40" s="142"/>
      <c r="L40" s="142"/>
      <c r="M40" s="143"/>
      <c r="N40" s="144">
        <v>6.1369863013698627</v>
      </c>
      <c r="O40" s="144">
        <v>4.7511569694694549</v>
      </c>
      <c r="P40" s="68"/>
      <c r="Q40" s="68"/>
      <c r="R40" s="68"/>
      <c r="S40" s="68"/>
      <c r="T40" s="68"/>
      <c r="U40" s="68"/>
      <c r="V40" s="68"/>
      <c r="W40" s="68"/>
    </row>
    <row r="41" spans="2:25" ht="42" customHeight="1" x14ac:dyDescent="0.25">
      <c r="B41" s="140"/>
      <c r="C41" s="140"/>
      <c r="D41" s="197" t="s">
        <v>35</v>
      </c>
      <c r="E41" s="197"/>
      <c r="F41" s="197"/>
      <c r="G41" s="197"/>
      <c r="H41" s="197"/>
      <c r="I41" s="197"/>
      <c r="J41" s="141">
        <v>579296707.24190569</v>
      </c>
      <c r="K41" s="142"/>
      <c r="L41" s="142"/>
      <c r="M41" s="143"/>
      <c r="N41" s="146"/>
      <c r="O41" s="146"/>
      <c r="P41" s="68"/>
      <c r="Q41" s="94"/>
      <c r="R41" s="130"/>
      <c r="S41" s="130"/>
      <c r="T41" s="94"/>
      <c r="U41" s="68"/>
      <c r="V41" s="68"/>
      <c r="W41" s="68"/>
    </row>
    <row r="42" spans="2:25" ht="42" customHeight="1" x14ac:dyDescent="0.25">
      <c r="B42" s="140"/>
      <c r="C42" s="140"/>
      <c r="D42" s="197" t="s">
        <v>4</v>
      </c>
      <c r="E42" s="197"/>
      <c r="F42" s="197"/>
      <c r="G42" s="197"/>
      <c r="H42" s="197"/>
      <c r="I42" s="197"/>
      <c r="J42" s="141">
        <v>598201706.34190571</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198"/>
      <c r="C44" s="198"/>
      <c r="D44" s="199" t="s">
        <v>27</v>
      </c>
      <c r="E44" s="200"/>
      <c r="F44" s="201" t="s">
        <v>39</v>
      </c>
      <c r="G44" s="202"/>
      <c r="H44" s="12">
        <v>2</v>
      </c>
      <c r="I44" s="24">
        <v>5.5E-2</v>
      </c>
      <c r="J44" s="216">
        <v>0</v>
      </c>
      <c r="K44" s="216"/>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24804340.100000001</v>
      </c>
      <c r="D67" s="170">
        <v>33517171.199999999</v>
      </c>
      <c r="E67" s="170">
        <v>20410990.899999999</v>
      </c>
      <c r="F67" s="170">
        <v>37759562.700000003</v>
      </c>
      <c r="G67" s="170"/>
      <c r="H67" s="170">
        <v>25255264.5</v>
      </c>
      <c r="I67" s="170">
        <v>35313313.799999997</v>
      </c>
      <c r="J67" s="170">
        <v>27992627</v>
      </c>
      <c r="K67" s="170">
        <v>27840850.199999999</v>
      </c>
      <c r="L67" s="170">
        <v>28484312.199999999</v>
      </c>
      <c r="M67" s="170"/>
      <c r="N67" s="170">
        <v>23195103.300000001</v>
      </c>
      <c r="O67" s="170"/>
      <c r="P67" s="170">
        <v>1690575.9600080999</v>
      </c>
      <c r="Q67" s="170">
        <v>50337060.899999999</v>
      </c>
      <c r="R67" s="170"/>
      <c r="S67" s="170">
        <v>34181966.737013698</v>
      </c>
      <c r="T67" s="14"/>
      <c r="U67" s="14">
        <v>1883176.5266622002</v>
      </c>
      <c r="V67" s="38">
        <v>372666316.02368391</v>
      </c>
      <c r="X67" s="1"/>
      <c r="Y67" s="1"/>
    </row>
    <row r="68" spans="1:25" s="37" customFormat="1" ht="57" customHeight="1" thickTop="1" thickBot="1" x14ac:dyDescent="0.3">
      <c r="B68" s="176" t="s">
        <v>31</v>
      </c>
      <c r="C68" s="21">
        <v>7941603.8205834003</v>
      </c>
      <c r="D68" s="21"/>
      <c r="E68" s="21">
        <v>25183383.628460199</v>
      </c>
      <c r="F68" s="21"/>
      <c r="G68" s="21">
        <v>27755949.907021601</v>
      </c>
      <c r="H68" s="21"/>
      <c r="I68" s="21"/>
      <c r="J68" s="21"/>
      <c r="K68" s="21">
        <v>16726980.903463602</v>
      </c>
      <c r="L68" s="21"/>
      <c r="M68" s="21">
        <v>36432791.458396293</v>
      </c>
      <c r="N68" s="21"/>
      <c r="O68" s="21">
        <v>42045859.200296603</v>
      </c>
      <c r="P68" s="21"/>
      <c r="Q68" s="21"/>
      <c r="R68" s="21">
        <v>26260200.5</v>
      </c>
      <c r="S68" s="21"/>
      <c r="T68" s="21">
        <v>43188620.899999999</v>
      </c>
      <c r="U68" s="21"/>
      <c r="V68" s="39">
        <v>225535390.31822172</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32745943.920583401</v>
      </c>
      <c r="D70" s="44">
        <v>33517171.199999999</v>
      </c>
      <c r="E70" s="44">
        <v>45594374.528460197</v>
      </c>
      <c r="F70" s="44">
        <v>37759562.700000003</v>
      </c>
      <c r="G70" s="44">
        <v>27755949.907021601</v>
      </c>
      <c r="H70" s="44">
        <v>25255264.5</v>
      </c>
      <c r="I70" s="44">
        <v>35313313.799999997</v>
      </c>
      <c r="J70" s="44">
        <v>27992627</v>
      </c>
      <c r="K70" s="44">
        <v>44567831.103463605</v>
      </c>
      <c r="L70" s="44">
        <v>28484312.199999999</v>
      </c>
      <c r="M70" s="44">
        <v>36432791.458396293</v>
      </c>
      <c r="N70" s="44">
        <v>23195103.300000001</v>
      </c>
      <c r="O70" s="44">
        <v>42045859.200296603</v>
      </c>
      <c r="P70" s="44">
        <v>1690575.9600080999</v>
      </c>
      <c r="Q70" s="44">
        <v>50337060.899999999</v>
      </c>
      <c r="R70" s="44">
        <v>26260200.5</v>
      </c>
      <c r="S70" s="44">
        <v>34181966.737013698</v>
      </c>
      <c r="T70" s="44">
        <v>43188620.899999999</v>
      </c>
      <c r="U70" s="44">
        <v>1883176.5266622002</v>
      </c>
      <c r="V70" s="44">
        <v>598201706.34190559</v>
      </c>
      <c r="X70" s="25"/>
      <c r="Y70" s="1"/>
    </row>
    <row r="71" spans="1:25" s="37" customFormat="1" ht="58.5" customHeight="1" thickTop="1" x14ac:dyDescent="0.25">
      <c r="B71" s="177" t="s">
        <v>80</v>
      </c>
      <c r="C71" s="151">
        <v>5.4740639442220629E-2</v>
      </c>
      <c r="D71" s="151">
        <v>5.6029882303349814E-2</v>
      </c>
      <c r="E71" s="151">
        <v>7.6219064648405527E-2</v>
      </c>
      <c r="F71" s="151">
        <v>6.3121790358816376E-2</v>
      </c>
      <c r="G71" s="151">
        <v>4.6398981501997803E-2</v>
      </c>
      <c r="H71" s="151">
        <v>4.2218643364359126E-2</v>
      </c>
      <c r="I71" s="151">
        <v>5.9032452474845454E-2</v>
      </c>
      <c r="J71" s="151">
        <v>4.6794629141362988E-2</v>
      </c>
      <c r="K71" s="151">
        <v>7.4503015673430067E-2</v>
      </c>
      <c r="L71" s="151">
        <v>4.7616567953618689E-2</v>
      </c>
      <c r="M71" s="151">
        <v>6.0903857465048623E-2</v>
      </c>
      <c r="N71" s="151">
        <v>3.8774719386612228E-2</v>
      </c>
      <c r="O71" s="151">
        <v>7.0287093390979147E-2</v>
      </c>
      <c r="P71" s="151">
        <v>2.8260968534279665E-3</v>
      </c>
      <c r="Q71" s="151">
        <v>8.4147304105531201E-2</v>
      </c>
      <c r="R71" s="151">
        <v>4.3898571705161323E-2</v>
      </c>
      <c r="S71" s="151">
        <v>5.7141205674657171E-2</v>
      </c>
      <c r="T71" s="151">
        <v>7.2197421776184795E-2</v>
      </c>
      <c r="U71" s="151">
        <v>3.1480627799912357E-3</v>
      </c>
      <c r="V71" s="151">
        <v>1.0000000000000002</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6" t="s">
        <v>91</v>
      </c>
      <c r="C77" s="207"/>
      <c r="D77" s="207"/>
      <c r="E77" s="207"/>
      <c r="F77" s="207"/>
      <c r="G77" s="207"/>
      <c r="H77" s="207"/>
      <c r="I77" s="207"/>
      <c r="J77" s="207"/>
      <c r="K77" s="207"/>
      <c r="L77" s="207"/>
      <c r="M77" s="207"/>
      <c r="N77" s="207"/>
      <c r="O77" s="207"/>
      <c r="P77" s="207"/>
      <c r="Q77" s="207"/>
      <c r="R77" s="207"/>
      <c r="S77" s="207"/>
      <c r="T77" s="207"/>
      <c r="U77" s="207"/>
      <c r="V77" s="208"/>
      <c r="W77" s="68"/>
    </row>
    <row r="78" spans="1:25" ht="18.75" customHeight="1" x14ac:dyDescent="0.25">
      <c r="B78" s="209"/>
      <c r="C78" s="210"/>
      <c r="D78" s="210"/>
      <c r="E78" s="210"/>
      <c r="F78" s="210"/>
      <c r="G78" s="210"/>
      <c r="H78" s="210"/>
      <c r="I78" s="210"/>
      <c r="J78" s="210"/>
      <c r="K78" s="210"/>
      <c r="L78" s="210"/>
      <c r="M78" s="210"/>
      <c r="N78" s="210"/>
      <c r="O78" s="210"/>
      <c r="P78" s="210"/>
      <c r="Q78" s="210"/>
      <c r="R78" s="210"/>
      <c r="S78" s="210"/>
      <c r="T78" s="210"/>
      <c r="U78" s="210"/>
      <c r="V78" s="211"/>
      <c r="W78" s="68"/>
    </row>
    <row r="79" spans="1:25" ht="18.75" customHeight="1" x14ac:dyDescent="0.25">
      <c r="B79" s="209"/>
      <c r="C79" s="210"/>
      <c r="D79" s="210"/>
      <c r="E79" s="210"/>
      <c r="F79" s="210"/>
      <c r="G79" s="210"/>
      <c r="H79" s="210"/>
      <c r="I79" s="210"/>
      <c r="J79" s="210"/>
      <c r="K79" s="210"/>
      <c r="L79" s="210"/>
      <c r="M79" s="210"/>
      <c r="N79" s="210"/>
      <c r="O79" s="210"/>
      <c r="P79" s="210"/>
      <c r="Q79" s="210"/>
      <c r="R79" s="210"/>
      <c r="S79" s="210"/>
      <c r="T79" s="210"/>
      <c r="U79" s="210"/>
      <c r="V79" s="211"/>
      <c r="W79" s="68"/>
    </row>
    <row r="80" spans="1:25" ht="18.75" customHeight="1" x14ac:dyDescent="0.25">
      <c r="B80" s="209"/>
      <c r="C80" s="210"/>
      <c r="D80" s="210"/>
      <c r="E80" s="210"/>
      <c r="F80" s="210"/>
      <c r="G80" s="210"/>
      <c r="H80" s="210"/>
      <c r="I80" s="210"/>
      <c r="J80" s="210"/>
      <c r="K80" s="210"/>
      <c r="L80" s="210"/>
      <c r="M80" s="210"/>
      <c r="N80" s="210"/>
      <c r="O80" s="210"/>
      <c r="P80" s="210"/>
      <c r="Q80" s="210"/>
      <c r="R80" s="210"/>
      <c r="S80" s="210"/>
      <c r="T80" s="210"/>
      <c r="U80" s="210"/>
      <c r="V80" s="211"/>
      <c r="W80" s="68"/>
    </row>
    <row r="81" spans="2:23" ht="49.5" customHeight="1" x14ac:dyDescent="0.25">
      <c r="B81" s="212"/>
      <c r="C81" s="213"/>
      <c r="D81" s="213"/>
      <c r="E81" s="213"/>
      <c r="F81" s="213"/>
      <c r="G81" s="213"/>
      <c r="H81" s="213"/>
      <c r="I81" s="213"/>
      <c r="J81" s="213"/>
      <c r="K81" s="213"/>
      <c r="L81" s="213"/>
      <c r="M81" s="213"/>
      <c r="N81" s="213"/>
      <c r="O81" s="213"/>
      <c r="P81" s="213"/>
      <c r="Q81" s="213"/>
      <c r="R81" s="213"/>
      <c r="S81" s="213"/>
      <c r="T81" s="213"/>
      <c r="U81" s="213"/>
      <c r="V81" s="214"/>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AC482-EDC0-48F0-B96F-70E5803CAA9B}">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45693</v>
      </c>
      <c r="E6" s="113"/>
      <c r="F6" s="68"/>
      <c r="G6" s="68"/>
      <c r="H6" s="68"/>
      <c r="I6" s="68"/>
      <c r="J6" s="114" t="s">
        <v>0</v>
      </c>
      <c r="K6" s="115">
        <v>378.44290000000001</v>
      </c>
      <c r="L6" s="114" t="s">
        <v>1</v>
      </c>
      <c r="M6" s="116">
        <v>4153.54</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197" t="s">
        <v>69</v>
      </c>
      <c r="R7" s="197"/>
      <c r="S7" s="197"/>
      <c r="T7" s="197"/>
      <c r="U7" s="197"/>
      <c r="V7" s="197"/>
      <c r="W7" s="68"/>
    </row>
    <row r="8" spans="2:25" ht="42" customHeight="1" thickTop="1" thickBot="1" x14ac:dyDescent="0.3">
      <c r="B8" s="140" t="s">
        <v>68</v>
      </c>
      <c r="C8" s="140"/>
      <c r="D8" s="221" t="s">
        <v>67</v>
      </c>
      <c r="E8" s="222"/>
      <c r="F8" s="18">
        <v>45720</v>
      </c>
      <c r="G8" s="18"/>
      <c r="H8" s="19">
        <v>1</v>
      </c>
      <c r="I8" s="20">
        <v>0</v>
      </c>
      <c r="J8" s="133">
        <v>1143.6027822050589</v>
      </c>
      <c r="K8" s="127">
        <v>0</v>
      </c>
      <c r="L8" s="22">
        <v>9.2749999999999999E-2</v>
      </c>
      <c r="M8" s="66">
        <v>99.346000000000004</v>
      </c>
      <c r="N8" s="23">
        <v>7.3972602739726029E-2</v>
      </c>
      <c r="O8" s="23">
        <v>7.3972602739726057E-2</v>
      </c>
      <c r="P8" s="68"/>
      <c r="Q8" s="68"/>
      <c r="R8" s="68"/>
      <c r="S8" s="68"/>
      <c r="T8" s="68"/>
      <c r="U8" s="68"/>
      <c r="V8" s="68"/>
      <c r="W8" s="68"/>
    </row>
    <row r="9" spans="2:25" ht="42" customHeight="1" thickTop="1" thickBot="1" x14ac:dyDescent="0.3">
      <c r="B9" s="140"/>
      <c r="C9" s="140"/>
      <c r="D9" s="191"/>
      <c r="E9" s="223"/>
      <c r="F9" s="11">
        <v>45811</v>
      </c>
      <c r="G9" s="11"/>
      <c r="H9" s="12">
        <v>1</v>
      </c>
      <c r="I9" s="24">
        <v>0</v>
      </c>
      <c r="J9" s="125">
        <v>1458.9963260255106</v>
      </c>
      <c r="K9" s="126">
        <v>0</v>
      </c>
      <c r="L9" s="15">
        <v>9.2030000000000001E-2</v>
      </c>
      <c r="M9" s="67">
        <v>97.194000000000003</v>
      </c>
      <c r="N9" s="16">
        <v>0.32328767123287672</v>
      </c>
      <c r="O9" s="16">
        <v>0.32328767123287672</v>
      </c>
      <c r="P9" s="68"/>
      <c r="Q9" s="68"/>
      <c r="R9" s="68"/>
      <c r="S9" s="68"/>
      <c r="T9" s="68"/>
      <c r="U9" s="68"/>
      <c r="V9" s="68"/>
      <c r="W9" s="68"/>
    </row>
    <row r="10" spans="2:25" ht="42" customHeight="1" thickTop="1" thickBot="1" x14ac:dyDescent="0.3">
      <c r="B10" s="140"/>
      <c r="C10" s="140"/>
      <c r="D10" s="191"/>
      <c r="E10" s="223"/>
      <c r="F10" s="18">
        <v>45902</v>
      </c>
      <c r="G10" s="18"/>
      <c r="H10" s="19">
        <v>1</v>
      </c>
      <c r="I10" s="20">
        <v>0</v>
      </c>
      <c r="J10" s="133">
        <v>1218.2379367960823</v>
      </c>
      <c r="K10" s="127">
        <v>0</v>
      </c>
      <c r="L10" s="22">
        <v>9.0220000000000009E-2</v>
      </c>
      <c r="M10" s="66">
        <v>95.174000000000007</v>
      </c>
      <c r="N10" s="23">
        <v>0.57260273972602738</v>
      </c>
      <c r="O10" s="23">
        <v>0.57260273972602738</v>
      </c>
      <c r="P10" s="70"/>
      <c r="Q10" s="68"/>
      <c r="R10" s="68"/>
      <c r="S10" s="68"/>
      <c r="T10" s="68"/>
      <c r="U10" s="68"/>
      <c r="V10" s="68"/>
      <c r="W10" s="68"/>
    </row>
    <row r="11" spans="2:25" ht="42" customHeight="1" thickTop="1" thickBot="1" x14ac:dyDescent="0.3">
      <c r="B11" s="140"/>
      <c r="C11" s="140"/>
      <c r="D11" s="192"/>
      <c r="E11" s="224"/>
      <c r="F11" s="11">
        <v>45993</v>
      </c>
      <c r="G11" s="11"/>
      <c r="H11" s="12">
        <v>1</v>
      </c>
      <c r="I11" s="24">
        <v>0</v>
      </c>
      <c r="J11" s="125">
        <v>730.7019072887224</v>
      </c>
      <c r="K11" s="126">
        <v>9.3693707199092924E-2</v>
      </c>
      <c r="L11" s="15">
        <v>9.4730000000000009E-2</v>
      </c>
      <c r="M11" s="67">
        <v>92.831000000000003</v>
      </c>
      <c r="N11" s="16">
        <v>0.82191780821917804</v>
      </c>
      <c r="O11" s="16">
        <v>0.82191780821917804</v>
      </c>
      <c r="P11" s="68"/>
      <c r="Q11" s="68"/>
      <c r="R11" s="68"/>
      <c r="S11" s="68"/>
      <c r="T11" s="68"/>
      <c r="U11" s="68"/>
      <c r="V11" s="68"/>
      <c r="W11" s="68"/>
    </row>
    <row r="12" spans="2:25" ht="42" customHeight="1" thickTop="1" thickBot="1" x14ac:dyDescent="0.3">
      <c r="B12" s="140"/>
      <c r="C12" s="140"/>
      <c r="D12" s="217" t="s">
        <v>66</v>
      </c>
      <c r="E12" s="217"/>
      <c r="F12" s="217"/>
      <c r="G12" s="217"/>
      <c r="H12" s="217"/>
      <c r="I12" s="217"/>
      <c r="J12" s="141">
        <v>4551.5389523153744</v>
      </c>
      <c r="K12" s="156"/>
      <c r="L12" s="145"/>
      <c r="M12" s="145"/>
      <c r="N12" s="144">
        <v>0.40742573196760334</v>
      </c>
      <c r="O12" s="144">
        <v>0.40742573196760334</v>
      </c>
      <c r="P12" s="68"/>
      <c r="Q12" s="68"/>
      <c r="R12" s="68"/>
      <c r="S12" s="68"/>
      <c r="T12" s="68"/>
      <c r="U12" s="68"/>
      <c r="V12" s="68"/>
      <c r="W12" s="68"/>
    </row>
    <row r="13" spans="2:25" ht="42" customHeight="1" thickTop="1" thickBot="1" x14ac:dyDescent="0.3">
      <c r="B13" s="140"/>
      <c r="C13" s="140"/>
      <c r="D13" s="193" t="s">
        <v>52</v>
      </c>
      <c r="E13" s="194"/>
      <c r="F13" s="17">
        <v>45987</v>
      </c>
      <c r="G13" s="18" t="s">
        <v>2</v>
      </c>
      <c r="H13" s="19">
        <v>8</v>
      </c>
      <c r="I13" s="20">
        <v>6.25E-2</v>
      </c>
      <c r="J13" s="21">
        <v>1420.3164048016872</v>
      </c>
      <c r="K13" s="22">
        <v>0</v>
      </c>
      <c r="L13" s="22">
        <v>8.5039999999999991E-2</v>
      </c>
      <c r="M13" s="66">
        <v>98.275000000000006</v>
      </c>
      <c r="N13" s="23">
        <v>0.80547945205479454</v>
      </c>
      <c r="O13" s="23">
        <v>0.80547945205479443</v>
      </c>
      <c r="P13" s="68"/>
      <c r="Q13" s="68"/>
      <c r="R13" s="68"/>
      <c r="S13" s="68"/>
      <c r="T13" s="68"/>
      <c r="U13" s="68"/>
      <c r="V13" s="68"/>
      <c r="W13" s="70"/>
    </row>
    <row r="14" spans="2:25" ht="42" customHeight="1" thickTop="1" thickBot="1" x14ac:dyDescent="0.3">
      <c r="B14" s="140"/>
      <c r="C14" s="140"/>
      <c r="D14" s="193"/>
      <c r="E14" s="194"/>
      <c r="F14" s="137">
        <v>46260</v>
      </c>
      <c r="G14" s="11" t="s">
        <v>2</v>
      </c>
      <c r="H14" s="12">
        <v>15</v>
      </c>
      <c r="I14" s="13">
        <v>7.4999999999999997E-2</v>
      </c>
      <c r="J14" s="134">
        <v>8069.543377456338</v>
      </c>
      <c r="K14" s="15">
        <v>0</v>
      </c>
      <c r="L14" s="15">
        <v>8.6220000000000005E-2</v>
      </c>
      <c r="M14" s="67">
        <v>98.355000000000004</v>
      </c>
      <c r="N14" s="16">
        <v>1.5534246575342465</v>
      </c>
      <c r="O14" s="16">
        <v>1.4829803342442938</v>
      </c>
      <c r="P14" s="68"/>
      <c r="Q14" s="68"/>
      <c r="R14" s="68"/>
      <c r="S14" s="68"/>
      <c r="T14" s="68"/>
      <c r="U14" s="68"/>
      <c r="V14" s="68"/>
      <c r="W14" s="68"/>
      <c r="X14" s="25"/>
    </row>
    <row r="15" spans="2:25" ht="42" customHeight="1" thickTop="1" thickBot="1" x14ac:dyDescent="0.3">
      <c r="B15" s="140"/>
      <c r="C15" s="140"/>
      <c r="D15" s="193"/>
      <c r="E15" s="194"/>
      <c r="F15" s="17">
        <v>46694</v>
      </c>
      <c r="G15" s="18" t="s">
        <v>2</v>
      </c>
      <c r="H15" s="19">
        <v>8</v>
      </c>
      <c r="I15" s="20">
        <v>5.7500000000000002E-2</v>
      </c>
      <c r="J15" s="21">
        <v>4914.1192573082235</v>
      </c>
      <c r="K15" s="22">
        <v>0</v>
      </c>
      <c r="L15" s="22">
        <v>9.5829999999999999E-2</v>
      </c>
      <c r="M15" s="66">
        <v>91.072000000000003</v>
      </c>
      <c r="N15" s="23">
        <v>2.7424657534246575</v>
      </c>
      <c r="O15" s="23">
        <v>2.57340540241746</v>
      </c>
      <c r="P15" s="68"/>
      <c r="Q15" s="168"/>
      <c r="R15" s="168"/>
      <c r="S15" s="168"/>
      <c r="T15" s="168"/>
      <c r="U15" s="168"/>
      <c r="V15" s="168"/>
      <c r="W15" s="68"/>
      <c r="X15" s="25"/>
    </row>
    <row r="16" spans="2:25" ht="42" customHeight="1" thickTop="1" thickBot="1" x14ac:dyDescent="0.3">
      <c r="B16" s="140"/>
      <c r="C16" s="140"/>
      <c r="D16" s="193"/>
      <c r="E16" s="194"/>
      <c r="F16" s="137">
        <v>46871</v>
      </c>
      <c r="G16" s="11" t="s">
        <v>2</v>
      </c>
      <c r="H16" s="12">
        <v>16</v>
      </c>
      <c r="I16" s="13">
        <v>0.06</v>
      </c>
      <c r="J16" s="134">
        <v>9090.9351300336584</v>
      </c>
      <c r="K16" s="15">
        <v>0</v>
      </c>
      <c r="L16" s="15">
        <v>9.9250000000000005E-2</v>
      </c>
      <c r="M16" s="67">
        <v>89.549000000000007</v>
      </c>
      <c r="N16" s="16">
        <v>3.2273972602739724</v>
      </c>
      <c r="O16" s="16">
        <v>2.8725499041772289</v>
      </c>
      <c r="P16" s="68"/>
      <c r="Q16" s="218" t="s">
        <v>65</v>
      </c>
      <c r="R16" s="219"/>
      <c r="S16" s="165"/>
      <c r="T16" s="26"/>
      <c r="U16" s="27">
        <v>4551.5389523153744</v>
      </c>
      <c r="V16" s="28">
        <v>3.1603051110647845E-2</v>
      </c>
      <c r="W16" s="68"/>
      <c r="X16" s="25"/>
    </row>
    <row r="17" spans="2:24" ht="42" customHeight="1" thickTop="1" thickBot="1" x14ac:dyDescent="0.3">
      <c r="B17" s="140"/>
      <c r="C17" s="140"/>
      <c r="D17" s="193"/>
      <c r="E17" s="194"/>
      <c r="F17" s="17">
        <v>47744</v>
      </c>
      <c r="G17" s="18" t="s">
        <v>2</v>
      </c>
      <c r="H17" s="19">
        <v>16</v>
      </c>
      <c r="I17" s="20">
        <v>7.7499999999999999E-2</v>
      </c>
      <c r="J17" s="21">
        <v>6080.4192327508581</v>
      </c>
      <c r="K17" s="22">
        <v>0</v>
      </c>
      <c r="L17" s="22">
        <v>0.10539999999999999</v>
      </c>
      <c r="M17" s="66">
        <v>88.513999999999996</v>
      </c>
      <c r="N17" s="23">
        <v>5.6191780821917812</v>
      </c>
      <c r="O17" s="23">
        <v>4.5633139373105633</v>
      </c>
      <c r="P17" s="68"/>
      <c r="Q17" s="226" t="s">
        <v>64</v>
      </c>
      <c r="R17" s="227"/>
      <c r="S17" s="167"/>
      <c r="T17" s="29"/>
      <c r="U17" s="30">
        <v>92801.422184449897</v>
      </c>
      <c r="V17" s="31">
        <v>0.64435526514478247</v>
      </c>
      <c r="W17" s="68"/>
    </row>
    <row r="18" spans="2:24" ht="42" customHeight="1" thickTop="1" thickBot="1" x14ac:dyDescent="0.3">
      <c r="B18" s="140"/>
      <c r="C18" s="140"/>
      <c r="D18" s="193"/>
      <c r="E18" s="194"/>
      <c r="F18" s="137">
        <v>47933</v>
      </c>
      <c r="G18" s="11"/>
      <c r="H18" s="12">
        <v>10</v>
      </c>
      <c r="I18" s="13">
        <v>7.0000000000000007E-2</v>
      </c>
      <c r="J18" s="134">
        <v>7472.0225157335672</v>
      </c>
      <c r="K18" s="15">
        <v>0</v>
      </c>
      <c r="L18" s="15">
        <v>0.10829000000000001</v>
      </c>
      <c r="M18" s="67">
        <v>83.417000000000002</v>
      </c>
      <c r="N18" s="16">
        <v>6.1369863013698627</v>
      </c>
      <c r="O18" s="16">
        <v>4.7534487267179006</v>
      </c>
      <c r="P18" s="68"/>
      <c r="Q18" s="164" t="s">
        <v>31</v>
      </c>
      <c r="R18" s="26"/>
      <c r="S18" s="26"/>
      <c r="T18" s="26"/>
      <c r="U18" s="27">
        <v>46669.175725262241</v>
      </c>
      <c r="V18" s="28">
        <v>0.3240416837445696</v>
      </c>
      <c r="W18" s="68"/>
    </row>
    <row r="19" spans="2:24" ht="42" customHeight="1" thickTop="1" thickBot="1" x14ac:dyDescent="0.3">
      <c r="B19" s="140"/>
      <c r="C19" s="140"/>
      <c r="D19" s="193"/>
      <c r="E19" s="194"/>
      <c r="F19" s="17">
        <v>48395</v>
      </c>
      <c r="G19" s="18" t="s">
        <v>2</v>
      </c>
      <c r="H19" s="19">
        <v>16</v>
      </c>
      <c r="I19" s="20">
        <v>7.0000000000000007E-2</v>
      </c>
      <c r="J19" s="21">
        <v>6739.4624826051995</v>
      </c>
      <c r="K19" s="22">
        <v>0</v>
      </c>
      <c r="L19" s="22">
        <v>0.11034000000000001</v>
      </c>
      <c r="M19" s="66">
        <v>80.209999999999994</v>
      </c>
      <c r="N19" s="23">
        <v>7.4027397260273968</v>
      </c>
      <c r="O19" s="23">
        <v>5.5620777454674482</v>
      </c>
      <c r="P19" s="68"/>
      <c r="Q19" s="102"/>
      <c r="R19" s="103"/>
      <c r="S19" s="103"/>
      <c r="T19" s="103"/>
      <c r="U19" s="104"/>
      <c r="V19" s="105"/>
      <c r="W19" s="68"/>
      <c r="X19" s="32"/>
    </row>
    <row r="20" spans="2:24" ht="42" customHeight="1" thickTop="1" thickBot="1" x14ac:dyDescent="0.3">
      <c r="B20" s="140"/>
      <c r="C20" s="140"/>
      <c r="D20" s="193"/>
      <c r="E20" s="194"/>
      <c r="F20" s="137">
        <v>48619</v>
      </c>
      <c r="G20" s="11" t="s">
        <v>2</v>
      </c>
      <c r="H20" s="12">
        <v>11</v>
      </c>
      <c r="I20" s="13">
        <v>0.13250000000000001</v>
      </c>
      <c r="J20" s="134">
        <v>6702.9209300981811</v>
      </c>
      <c r="K20" s="15">
        <v>0</v>
      </c>
      <c r="L20" s="15">
        <v>0.11201</v>
      </c>
      <c r="M20" s="67">
        <v>110.47</v>
      </c>
      <c r="N20" s="16">
        <v>8.0164383561643842</v>
      </c>
      <c r="O20" s="16">
        <v>4.9348685499623031</v>
      </c>
      <c r="P20" s="68"/>
      <c r="Q20" s="152" t="s">
        <v>4</v>
      </c>
      <c r="R20" s="152"/>
      <c r="S20" s="152"/>
      <c r="T20" s="152"/>
      <c r="U20" s="153">
        <v>144022.13686202752</v>
      </c>
      <c r="V20" s="154">
        <v>1</v>
      </c>
      <c r="W20" s="68"/>
      <c r="X20" s="32"/>
    </row>
    <row r="21" spans="2:24" ht="42" customHeight="1" thickTop="1" thickBot="1" x14ac:dyDescent="0.3">
      <c r="B21" s="140"/>
      <c r="C21" s="140"/>
      <c r="D21" s="193"/>
      <c r="E21" s="194"/>
      <c r="F21" s="17">
        <v>49235</v>
      </c>
      <c r="G21" s="18" t="s">
        <v>2</v>
      </c>
      <c r="H21" s="19">
        <v>16</v>
      </c>
      <c r="I21" s="20">
        <v>7.2499999999999995E-2</v>
      </c>
      <c r="J21" s="21">
        <v>6857.8398667161027</v>
      </c>
      <c r="K21" s="22">
        <v>0</v>
      </c>
      <c r="L21" s="22">
        <v>0.11321999999999999</v>
      </c>
      <c r="M21" s="66">
        <v>76.662999999999997</v>
      </c>
      <c r="N21" s="23">
        <v>9.7041095890410958</v>
      </c>
      <c r="O21" s="23">
        <v>6.7362933609540629</v>
      </c>
      <c r="P21" s="68"/>
      <c r="Q21" s="178"/>
      <c r="R21" s="178"/>
      <c r="S21" s="178"/>
      <c r="T21" s="178"/>
      <c r="U21" s="179"/>
      <c r="V21" s="180"/>
      <c r="W21" s="68"/>
      <c r="X21" s="32"/>
    </row>
    <row r="22" spans="2:24" ht="42" customHeight="1" thickTop="1" thickBot="1" x14ac:dyDescent="0.3">
      <c r="B22" s="140"/>
      <c r="C22" s="140"/>
      <c r="D22" s="193"/>
      <c r="E22" s="194"/>
      <c r="F22" s="137">
        <v>49865</v>
      </c>
      <c r="G22" s="11" t="s">
        <v>2</v>
      </c>
      <c r="H22" s="12">
        <v>16</v>
      </c>
      <c r="I22" s="13">
        <v>6.25E-2</v>
      </c>
      <c r="J22" s="134">
        <v>5584.4179422853758</v>
      </c>
      <c r="K22" s="15">
        <v>0</v>
      </c>
      <c r="L22" s="15">
        <v>0.1162</v>
      </c>
      <c r="M22" s="67">
        <v>66.867000000000004</v>
      </c>
      <c r="N22" s="16">
        <v>11.43013698630137</v>
      </c>
      <c r="O22" s="16">
        <v>7.3865410960886448</v>
      </c>
      <c r="P22" s="68"/>
      <c r="Q22" s="181"/>
      <c r="R22" s="181"/>
      <c r="S22" s="181"/>
      <c r="T22" s="181"/>
      <c r="U22" s="182"/>
      <c r="V22" s="183"/>
      <c r="W22" s="68"/>
      <c r="X22" s="32"/>
    </row>
    <row r="23" spans="2:24" ht="42" customHeight="1" thickTop="1" thickBot="1" x14ac:dyDescent="0.3">
      <c r="B23" s="140"/>
      <c r="C23" s="140"/>
      <c r="D23" s="193"/>
      <c r="E23" s="194"/>
      <c r="F23" s="17">
        <v>52014</v>
      </c>
      <c r="G23" s="18" t="s">
        <v>2</v>
      </c>
      <c r="H23" s="19">
        <v>21</v>
      </c>
      <c r="I23" s="20">
        <v>9.2499999999999999E-2</v>
      </c>
      <c r="J23" s="21">
        <v>12119.07454845746</v>
      </c>
      <c r="K23" s="22">
        <v>0</v>
      </c>
      <c r="L23" s="22">
        <v>0.12021000000000001</v>
      </c>
      <c r="M23" s="66">
        <v>80.067999999999998</v>
      </c>
      <c r="N23" s="23">
        <v>17.317808219178083</v>
      </c>
      <c r="O23" s="23">
        <v>7.7874813995035339</v>
      </c>
      <c r="P23" s="68"/>
      <c r="Q23" s="181"/>
      <c r="R23" s="181"/>
      <c r="S23" s="181"/>
      <c r="T23" s="181"/>
      <c r="U23" s="182"/>
      <c r="V23" s="183"/>
      <c r="W23" s="68"/>
      <c r="X23" s="32"/>
    </row>
    <row r="24" spans="2:24" ht="42" customHeight="1" thickTop="1" thickBot="1" x14ac:dyDescent="0.3">
      <c r="B24" s="140"/>
      <c r="C24" s="140"/>
      <c r="D24" s="193"/>
      <c r="E24" s="194"/>
      <c r="F24" s="163">
        <v>53533</v>
      </c>
      <c r="G24" s="11" t="s">
        <v>2</v>
      </c>
      <c r="H24" s="12">
        <v>23</v>
      </c>
      <c r="I24" s="13">
        <v>0.115</v>
      </c>
      <c r="J24" s="162">
        <v>6322.366102168271</v>
      </c>
      <c r="K24" s="15">
        <v>0</v>
      </c>
      <c r="L24" s="15">
        <v>0.12298000000000001</v>
      </c>
      <c r="M24" s="67">
        <v>93.884</v>
      </c>
      <c r="N24" s="16">
        <v>21.479452054794521</v>
      </c>
      <c r="O24" s="16">
        <v>7.9584267148637711</v>
      </c>
      <c r="P24" s="68"/>
      <c r="Q24" s="181"/>
      <c r="R24" s="181"/>
      <c r="S24" s="181"/>
      <c r="T24" s="181"/>
      <c r="U24" s="182"/>
      <c r="V24" s="183"/>
      <c r="W24" s="68"/>
      <c r="X24" s="32"/>
    </row>
    <row r="25" spans="2:24" ht="42" customHeight="1" thickTop="1" thickBot="1" x14ac:dyDescent="0.3">
      <c r="B25" s="140"/>
      <c r="C25" s="140"/>
      <c r="D25" s="193"/>
      <c r="E25" s="194"/>
      <c r="F25" s="17">
        <v>55087</v>
      </c>
      <c r="G25" s="18" t="s">
        <v>2</v>
      </c>
      <c r="H25" s="19">
        <v>31</v>
      </c>
      <c r="I25" s="20">
        <v>7.2499999999999995E-2</v>
      </c>
      <c r="J25" s="21">
        <v>10398.02696013521</v>
      </c>
      <c r="K25" s="22">
        <v>0</v>
      </c>
      <c r="L25" s="22">
        <v>0.12211999999999999</v>
      </c>
      <c r="M25" s="66">
        <v>61.381999999999998</v>
      </c>
      <c r="N25" s="23">
        <v>25.736986301369864</v>
      </c>
      <c r="O25" s="23">
        <v>9.0212452351954209</v>
      </c>
      <c r="P25" s="68"/>
      <c r="Q25" s="181"/>
      <c r="R25" s="181"/>
      <c r="S25" s="181"/>
      <c r="T25" s="181"/>
      <c r="U25" s="182"/>
      <c r="V25" s="183"/>
      <c r="W25" s="68"/>
      <c r="X25" s="32"/>
    </row>
    <row r="26" spans="2:24" ht="42" customHeight="1" thickTop="1" thickBot="1" x14ac:dyDescent="0.3">
      <c r="B26" s="140"/>
      <c r="C26" s="140"/>
      <c r="D26" s="225" t="s">
        <v>50</v>
      </c>
      <c r="E26" s="225"/>
      <c r="F26" s="225"/>
      <c r="G26" s="225"/>
      <c r="H26" s="225"/>
      <c r="I26" s="225"/>
      <c r="J26" s="141">
        <v>91771.464750550134</v>
      </c>
      <c r="K26" s="156"/>
      <c r="L26" s="145"/>
      <c r="M26" s="145"/>
      <c r="N26" s="144">
        <v>10.720255624310042</v>
      </c>
      <c r="O26" s="144">
        <v>5.5751713529700035</v>
      </c>
      <c r="P26" s="68"/>
      <c r="Q26" s="181"/>
      <c r="R26" s="181"/>
      <c r="S26" s="181"/>
      <c r="T26" s="181"/>
      <c r="U26" s="182"/>
      <c r="V26" s="183"/>
      <c r="W26" s="68"/>
      <c r="X26" s="101"/>
    </row>
    <row r="27" spans="2:24" ht="42" customHeight="1" thickTop="1" thickBot="1" x14ac:dyDescent="0.3">
      <c r="B27" s="140"/>
      <c r="C27" s="140"/>
      <c r="D27" s="220" t="s">
        <v>3</v>
      </c>
      <c r="E27" s="194"/>
      <c r="F27" s="17">
        <v>45784</v>
      </c>
      <c r="G27" s="18" t="s">
        <v>2</v>
      </c>
      <c r="H27" s="19">
        <v>11</v>
      </c>
      <c r="I27" s="20">
        <v>3.5000000000000003E-2</v>
      </c>
      <c r="J27" s="21">
        <v>1912.0085085453372</v>
      </c>
      <c r="K27" s="22">
        <v>7.4042165426594709E-4</v>
      </c>
      <c r="L27" s="22">
        <v>4.1599999999999996E-3</v>
      </c>
      <c r="M27" s="66">
        <v>100.765</v>
      </c>
      <c r="N27" s="23">
        <v>0.24931506849315069</v>
      </c>
      <c r="O27" s="23">
        <v>0.24931506849315063</v>
      </c>
      <c r="P27" s="90"/>
      <c r="Q27" s="68"/>
      <c r="R27" s="68"/>
      <c r="S27" s="68"/>
      <c r="T27" s="68"/>
      <c r="U27" s="123"/>
      <c r="V27" s="68"/>
      <c r="W27" s="68"/>
      <c r="X27" s="68"/>
    </row>
    <row r="28" spans="2:24" ht="42" customHeight="1" thickTop="1" thickBot="1" x14ac:dyDescent="0.3">
      <c r="B28" s="140"/>
      <c r="C28" s="140"/>
      <c r="D28" s="220"/>
      <c r="E28" s="194"/>
      <c r="F28" s="137">
        <v>46463</v>
      </c>
      <c r="G28" s="11" t="s">
        <v>2</v>
      </c>
      <c r="H28" s="12">
        <v>11</v>
      </c>
      <c r="I28" s="13">
        <v>3.3000000000000002E-2</v>
      </c>
      <c r="J28" s="134">
        <v>6063.1133029801567</v>
      </c>
      <c r="K28" s="15">
        <v>7.4042165426584506E-4</v>
      </c>
      <c r="L28" s="15">
        <v>4.6399999999999997E-2</v>
      </c>
      <c r="M28" s="67">
        <v>97.358000000000004</v>
      </c>
      <c r="N28" s="16">
        <v>2.1095890410958904</v>
      </c>
      <c r="O28" s="16">
        <v>2.0128222418833768</v>
      </c>
      <c r="P28" s="68"/>
      <c r="Q28" s="90"/>
      <c r="R28" s="90"/>
      <c r="S28" s="90"/>
      <c r="T28" s="90"/>
      <c r="U28" s="91"/>
      <c r="V28" s="92"/>
      <c r="W28" s="68"/>
      <c r="X28" s="68"/>
    </row>
    <row r="29" spans="2:24" ht="42" customHeight="1" thickTop="1" thickBot="1" x14ac:dyDescent="0.3">
      <c r="B29" s="140"/>
      <c r="C29" s="140"/>
      <c r="D29" s="220"/>
      <c r="E29" s="194"/>
      <c r="F29" s="17">
        <v>47226</v>
      </c>
      <c r="G29" s="18" t="s">
        <v>2</v>
      </c>
      <c r="H29" s="19">
        <v>10</v>
      </c>
      <c r="I29" s="20">
        <v>2.2499999999999999E-2</v>
      </c>
      <c r="J29" s="21">
        <v>6682.4804641394094</v>
      </c>
      <c r="K29" s="22">
        <v>7.404216542659112E-4</v>
      </c>
      <c r="L29" s="22">
        <v>4.9829999999999999E-2</v>
      </c>
      <c r="M29" s="66">
        <v>89.867000000000004</v>
      </c>
      <c r="N29" s="23">
        <v>4.2</v>
      </c>
      <c r="O29" s="23">
        <v>3.9654291966901982</v>
      </c>
      <c r="P29" s="93"/>
      <c r="Q29" s="68"/>
      <c r="R29" s="68"/>
      <c r="S29" s="68"/>
      <c r="T29" s="68"/>
      <c r="U29" s="68"/>
      <c r="V29" s="68"/>
      <c r="W29" s="68"/>
      <c r="X29" s="68"/>
    </row>
    <row r="30" spans="2:24" ht="42" customHeight="1" thickTop="1" thickBot="1" x14ac:dyDescent="0.3">
      <c r="B30" s="140"/>
      <c r="C30" s="140"/>
      <c r="D30" s="220"/>
      <c r="E30" s="194"/>
      <c r="F30" s="137">
        <v>48663</v>
      </c>
      <c r="G30" s="11" t="s">
        <v>2</v>
      </c>
      <c r="H30" s="12">
        <v>20</v>
      </c>
      <c r="I30" s="13">
        <v>0.03</v>
      </c>
      <c r="J30" s="134">
        <v>4027.1625898543416</v>
      </c>
      <c r="K30" s="15">
        <v>7.4042165426596682E-4</v>
      </c>
      <c r="L30" s="15">
        <v>5.203E-2</v>
      </c>
      <c r="M30" s="67">
        <v>85.680999999999997</v>
      </c>
      <c r="N30" s="16">
        <v>8.1369863013698627</v>
      </c>
      <c r="O30" s="16">
        <v>7.0466760186357407</v>
      </c>
      <c r="P30" s="68"/>
      <c r="Q30" s="68"/>
      <c r="R30" s="68"/>
      <c r="S30" s="68"/>
      <c r="T30" s="68"/>
      <c r="U30" s="68"/>
      <c r="V30" s="68"/>
      <c r="W30" s="68"/>
      <c r="X30" s="68"/>
    </row>
    <row r="31" spans="2:24" ht="42" customHeight="1" thickTop="1" thickBot="1" x14ac:dyDescent="0.3">
      <c r="B31" s="140"/>
      <c r="C31" s="140"/>
      <c r="D31" s="220"/>
      <c r="E31" s="194"/>
      <c r="F31" s="17">
        <v>49403</v>
      </c>
      <c r="G31" s="18" t="s">
        <v>2</v>
      </c>
      <c r="H31" s="19">
        <v>20</v>
      </c>
      <c r="I31" s="20">
        <v>4.7500000000000001E-2</v>
      </c>
      <c r="J31" s="21">
        <v>8771.5036952566461</v>
      </c>
      <c r="K31" s="22">
        <v>7.4042165426574835E-4</v>
      </c>
      <c r="L31" s="22">
        <v>5.4269999999999999E-2</v>
      </c>
      <c r="M31" s="66">
        <v>94.798000000000002</v>
      </c>
      <c r="N31" s="23">
        <v>10.164383561643836</v>
      </c>
      <c r="O31" s="23">
        <v>7.9027914673036577</v>
      </c>
      <c r="P31" s="68"/>
      <c r="Q31" s="68"/>
      <c r="R31" s="68"/>
      <c r="S31" s="68"/>
      <c r="T31" s="68"/>
      <c r="U31" s="68"/>
      <c r="V31" s="68"/>
      <c r="W31" s="68"/>
      <c r="X31" s="68"/>
    </row>
    <row r="32" spans="2:24" ht="42" customHeight="1" thickTop="1" thickBot="1" x14ac:dyDescent="0.3">
      <c r="B32" s="140"/>
      <c r="C32" s="140"/>
      <c r="D32" s="220"/>
      <c r="E32" s="194"/>
      <c r="F32" s="137">
        <v>50096</v>
      </c>
      <c r="G32" s="11" t="s">
        <v>2</v>
      </c>
      <c r="H32" s="12">
        <v>18</v>
      </c>
      <c r="I32" s="13">
        <v>3.7499999999999999E-2</v>
      </c>
      <c r="J32" s="134">
        <v>10122.897383989706</v>
      </c>
      <c r="K32" s="15">
        <v>7.4042165426601561E-4</v>
      </c>
      <c r="L32" s="15">
        <v>5.5480000000000002E-2</v>
      </c>
      <c r="M32" s="67">
        <v>84.492999999999995</v>
      </c>
      <c r="N32" s="16">
        <v>12.063013698630137</v>
      </c>
      <c r="O32" s="16">
        <v>9.3012903987379119</v>
      </c>
      <c r="P32" s="68"/>
      <c r="Q32" s="68"/>
      <c r="R32" s="68"/>
      <c r="S32" s="68"/>
      <c r="T32" s="68"/>
      <c r="U32" s="68"/>
      <c r="V32" s="68"/>
      <c r="W32" s="68"/>
      <c r="X32" s="68"/>
    </row>
    <row r="33" spans="1:24" ht="42" customHeight="1" thickTop="1" thickBot="1" x14ac:dyDescent="0.3">
      <c r="B33" s="140"/>
      <c r="C33" s="140"/>
      <c r="D33" s="220"/>
      <c r="E33" s="194"/>
      <c r="F33" s="17">
        <v>51580</v>
      </c>
      <c r="G33" s="18"/>
      <c r="H33" s="19">
        <v>17</v>
      </c>
      <c r="I33" s="20">
        <v>0.05</v>
      </c>
      <c r="J33" s="21">
        <v>407.02050780974781</v>
      </c>
      <c r="K33" s="22">
        <v>0.191919153524609</v>
      </c>
      <c r="L33" s="22">
        <v>5.5330000000000004E-2</v>
      </c>
      <c r="M33" s="66">
        <v>94.397999999999996</v>
      </c>
      <c r="N33" s="23">
        <v>16.12876712328767</v>
      </c>
      <c r="O33" s="23">
        <v>10.78350652657112</v>
      </c>
      <c r="P33" s="68"/>
      <c r="Q33" s="68"/>
      <c r="R33" s="68"/>
      <c r="S33" s="68"/>
      <c r="T33" s="68"/>
      <c r="U33" s="68"/>
      <c r="V33" s="68"/>
      <c r="W33" s="68"/>
      <c r="X33" s="68"/>
    </row>
    <row r="34" spans="1:24" ht="42" customHeight="1" thickTop="1" thickBot="1" x14ac:dyDescent="0.3">
      <c r="B34" s="140"/>
      <c r="C34" s="140"/>
      <c r="D34" s="220"/>
      <c r="E34" s="194"/>
      <c r="F34" s="169">
        <v>54590</v>
      </c>
      <c r="G34" s="11" t="s">
        <v>2</v>
      </c>
      <c r="H34" s="12">
        <v>32</v>
      </c>
      <c r="I34" s="13">
        <v>3.7499999999999999E-2</v>
      </c>
      <c r="J34" s="170">
        <v>8229.5985441367357</v>
      </c>
      <c r="K34" s="15">
        <v>7.4042165426595511E-4</v>
      </c>
      <c r="L34" s="15">
        <v>5.0709999999999998E-2</v>
      </c>
      <c r="M34" s="67">
        <v>81.739000000000004</v>
      </c>
      <c r="N34" s="16">
        <v>24.375342465753423</v>
      </c>
      <c r="O34" s="16">
        <v>15.018138585816956</v>
      </c>
      <c r="P34" s="68"/>
      <c r="Q34" s="68"/>
      <c r="R34" s="68"/>
      <c r="S34" s="68"/>
      <c r="T34" s="68"/>
      <c r="U34" s="68"/>
      <c r="V34" s="68"/>
      <c r="W34" s="68"/>
      <c r="X34" s="68"/>
    </row>
    <row r="35" spans="1:24" ht="42" customHeight="1" thickTop="1" thickBot="1" x14ac:dyDescent="0.3">
      <c r="B35" s="140"/>
      <c r="C35" s="140"/>
      <c r="D35" s="195"/>
      <c r="E35" s="196"/>
      <c r="F35" s="17">
        <v>56753</v>
      </c>
      <c r="G35" s="18"/>
      <c r="H35" s="19">
        <v>31</v>
      </c>
      <c r="I35" s="20">
        <v>5.2499999999999998E-2</v>
      </c>
      <c r="J35" s="21">
        <v>453.39072855015246</v>
      </c>
      <c r="K35" s="22">
        <v>0.21677674914232981</v>
      </c>
      <c r="L35" s="22">
        <v>5.0979999999999998E-2</v>
      </c>
      <c r="M35" s="66">
        <v>102.294</v>
      </c>
      <c r="N35" s="23">
        <v>30.301369863013697</v>
      </c>
      <c r="O35" s="23">
        <v>15.392105289673058</v>
      </c>
      <c r="P35" s="68"/>
      <c r="Q35" s="68"/>
      <c r="R35" s="68"/>
      <c r="S35" s="68"/>
      <c r="T35" s="68"/>
      <c r="U35" s="68"/>
      <c r="V35" s="68"/>
      <c r="W35" s="68"/>
      <c r="X35" s="68"/>
    </row>
    <row r="36" spans="1:24" ht="42" customHeight="1" thickTop="1" thickBot="1" x14ac:dyDescent="0.3">
      <c r="B36" s="140"/>
      <c r="C36" s="140"/>
      <c r="D36" s="237" t="s">
        <v>63</v>
      </c>
      <c r="E36" s="237"/>
      <c r="F36" s="237"/>
      <c r="G36" s="237"/>
      <c r="H36" s="237"/>
      <c r="I36" s="237"/>
      <c r="J36" s="141">
        <v>46669.175725262241</v>
      </c>
      <c r="K36" s="142"/>
      <c r="L36" s="142"/>
      <c r="M36" s="143"/>
      <c r="N36" s="144">
        <v>10.848160624562121</v>
      </c>
      <c r="O36" s="144">
        <v>7.8423078984839893</v>
      </c>
      <c r="P36" s="68"/>
      <c r="Q36" s="68"/>
      <c r="R36" s="68"/>
      <c r="S36" s="68"/>
      <c r="T36" s="68"/>
      <c r="U36" s="68"/>
      <c r="V36" s="68"/>
      <c r="W36" s="68"/>
      <c r="X36" s="68"/>
    </row>
    <row r="37" spans="1:24" ht="42" customHeight="1" thickTop="1" thickBot="1" x14ac:dyDescent="0.3">
      <c r="B37" s="140"/>
      <c r="C37" s="140"/>
      <c r="D37" s="238" t="s">
        <v>88</v>
      </c>
      <c r="E37" s="239"/>
      <c r="F37" s="137">
        <v>47933</v>
      </c>
      <c r="G37" s="11"/>
      <c r="H37" s="12">
        <v>10</v>
      </c>
      <c r="I37" s="13">
        <v>7.0000000000000007E-2</v>
      </c>
      <c r="J37" s="134">
        <v>1029.9574338997579</v>
      </c>
      <c r="K37" s="15">
        <v>0</v>
      </c>
      <c r="L37" s="15">
        <v>0.10886999999999999</v>
      </c>
      <c r="M37" s="67">
        <v>83.194000000000003</v>
      </c>
      <c r="N37" s="16">
        <v>6.1369863013698627</v>
      </c>
      <c r="O37" s="16">
        <v>4.7511569694694549</v>
      </c>
      <c r="P37" s="68"/>
      <c r="Q37" s="68"/>
      <c r="R37" s="68"/>
      <c r="S37" s="68"/>
      <c r="T37" s="68"/>
      <c r="U37" s="68"/>
      <c r="V37" s="68"/>
      <c r="W37" s="68"/>
      <c r="X37" s="68"/>
    </row>
    <row r="38" spans="1:24" ht="42" customHeight="1" thickTop="1" x14ac:dyDescent="0.25">
      <c r="B38" s="140"/>
      <c r="C38" s="140"/>
      <c r="D38" s="205" t="s">
        <v>87</v>
      </c>
      <c r="E38" s="205"/>
      <c r="F38" s="205"/>
      <c r="G38" s="205"/>
      <c r="H38" s="205"/>
      <c r="I38" s="205"/>
      <c r="J38" s="141">
        <v>1029.9574338997579</v>
      </c>
      <c r="K38" s="142"/>
      <c r="L38" s="142"/>
      <c r="M38" s="143"/>
      <c r="N38" s="144">
        <v>6.1369863013698627</v>
      </c>
      <c r="O38" s="144">
        <v>4.7511569694694549</v>
      </c>
      <c r="P38" s="68"/>
      <c r="Q38" s="68"/>
      <c r="R38" s="68"/>
      <c r="S38" s="68"/>
      <c r="T38" s="68"/>
      <c r="U38" s="68"/>
      <c r="V38" s="68"/>
      <c r="W38" s="68"/>
      <c r="X38" s="68"/>
    </row>
    <row r="39" spans="1:24" ht="42" customHeight="1" x14ac:dyDescent="0.25">
      <c r="B39" s="140"/>
      <c r="C39" s="140"/>
      <c r="D39" s="197" t="s">
        <v>62</v>
      </c>
      <c r="E39" s="197"/>
      <c r="F39" s="197"/>
      <c r="G39" s="197"/>
      <c r="H39" s="197"/>
      <c r="I39" s="197"/>
      <c r="J39" s="141">
        <v>139470.59790971212</v>
      </c>
      <c r="K39" s="142"/>
      <c r="L39" s="142"/>
      <c r="M39" s="143"/>
      <c r="N39" s="146"/>
      <c r="O39" s="146"/>
      <c r="P39" s="68"/>
      <c r="Q39" s="94"/>
      <c r="R39" s="94"/>
      <c r="S39" s="94"/>
      <c r="T39" s="94"/>
      <c r="U39" s="68"/>
      <c r="V39" s="68"/>
      <c r="W39" s="68"/>
      <c r="X39" s="68"/>
    </row>
    <row r="40" spans="1:24" ht="42" customHeight="1" x14ac:dyDescent="0.25">
      <c r="B40" s="140"/>
      <c r="C40" s="140"/>
      <c r="D40" s="197" t="s">
        <v>4</v>
      </c>
      <c r="E40" s="197"/>
      <c r="F40" s="197"/>
      <c r="G40" s="197"/>
      <c r="H40" s="197"/>
      <c r="I40" s="197"/>
      <c r="J40" s="141">
        <v>144022.13686202749</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198"/>
      <c r="C42" s="198"/>
      <c r="D42" s="199" t="s">
        <v>52</v>
      </c>
      <c r="E42" s="200"/>
      <c r="F42" s="201" t="s">
        <v>51</v>
      </c>
      <c r="G42" s="202"/>
      <c r="H42" s="12">
        <v>2</v>
      </c>
      <c r="I42" s="24">
        <v>5.5E-2</v>
      </c>
      <c r="J42" s="216">
        <v>0</v>
      </c>
      <c r="K42" s="216"/>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5971.8553571170614</v>
      </c>
      <c r="D65" s="170">
        <v>8069.543377456338</v>
      </c>
      <c r="E65" s="170">
        <v>4914.1192573082235</v>
      </c>
      <c r="F65" s="170">
        <v>9090.9351300336584</v>
      </c>
      <c r="G65" s="170"/>
      <c r="H65" s="170">
        <v>6080.4192327508581</v>
      </c>
      <c r="I65" s="170">
        <v>8501.9799496333253</v>
      </c>
      <c r="J65" s="170">
        <v>6739.4624826051995</v>
      </c>
      <c r="K65" s="170">
        <v>6702.9209300981811</v>
      </c>
      <c r="L65" s="170">
        <v>6857.8398667161027</v>
      </c>
      <c r="M65" s="170"/>
      <c r="N65" s="170">
        <v>5584.4179422853758</v>
      </c>
      <c r="O65" s="170"/>
      <c r="P65" s="170">
        <v>407.02050780974781</v>
      </c>
      <c r="Q65" s="170">
        <v>12119.07454845746</v>
      </c>
      <c r="R65" s="170"/>
      <c r="S65" s="170">
        <v>8229.5985441367357</v>
      </c>
      <c r="T65" s="134"/>
      <c r="U65" s="134">
        <v>453.39072855015246</v>
      </c>
      <c r="V65" s="38">
        <v>89722.577854958421</v>
      </c>
      <c r="X65" s="1"/>
      <c r="Y65" s="1"/>
    </row>
    <row r="66" spans="2:25" s="37" customFormat="1" ht="57" customHeight="1" thickTop="1" thickBot="1" x14ac:dyDescent="0.3">
      <c r="B66" s="176" t="s">
        <v>31</v>
      </c>
      <c r="C66" s="21">
        <v>1912.0085085453372</v>
      </c>
      <c r="D66" s="21"/>
      <c r="E66" s="21">
        <v>6063.1133029801567</v>
      </c>
      <c r="F66" s="21"/>
      <c r="G66" s="21">
        <v>6682.4804641394094</v>
      </c>
      <c r="H66" s="21"/>
      <c r="I66" s="21"/>
      <c r="J66" s="21"/>
      <c r="K66" s="21">
        <v>4027.1625898543416</v>
      </c>
      <c r="L66" s="21"/>
      <c r="M66" s="21">
        <v>8771.5036952566461</v>
      </c>
      <c r="N66" s="21"/>
      <c r="O66" s="21">
        <v>10122.897383989706</v>
      </c>
      <c r="P66" s="21"/>
      <c r="Q66" s="21"/>
      <c r="R66" s="21">
        <v>6322.366102168271</v>
      </c>
      <c r="S66" s="21"/>
      <c r="T66" s="21">
        <v>10398.02696013521</v>
      </c>
      <c r="U66" s="21"/>
      <c r="V66" s="39">
        <v>54299.559007069081</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7883.8638656623989</v>
      </c>
      <c r="D68" s="44">
        <v>8069.543377456338</v>
      </c>
      <c r="E68" s="44">
        <v>10977.232560288379</v>
      </c>
      <c r="F68" s="44">
        <v>9090.9351300336584</v>
      </c>
      <c r="G68" s="44">
        <v>6682.4804641394094</v>
      </c>
      <c r="H68" s="44">
        <v>6080.4192327508581</v>
      </c>
      <c r="I68" s="44">
        <v>8501.9799496333253</v>
      </c>
      <c r="J68" s="44">
        <v>6739.4624826051995</v>
      </c>
      <c r="K68" s="44">
        <v>10730.083519952523</v>
      </c>
      <c r="L68" s="44">
        <v>6857.8398667161027</v>
      </c>
      <c r="M68" s="44">
        <v>8771.5036952566461</v>
      </c>
      <c r="N68" s="44">
        <v>5584.4179422853758</v>
      </c>
      <c r="O68" s="44">
        <v>10122.897383989706</v>
      </c>
      <c r="P68" s="44">
        <v>407.02050780974781</v>
      </c>
      <c r="Q68" s="44">
        <v>12119.07454845746</v>
      </c>
      <c r="R68" s="44">
        <v>6322.366102168271</v>
      </c>
      <c r="S68" s="44">
        <v>8229.5985441367357</v>
      </c>
      <c r="T68" s="44">
        <v>10398.02696013521</v>
      </c>
      <c r="U68" s="44">
        <v>453.39072855015246</v>
      </c>
      <c r="V68" s="44">
        <v>144022.13686202752</v>
      </c>
      <c r="X68" s="25"/>
      <c r="Y68" s="1"/>
    </row>
    <row r="69" spans="2:25" s="37" customFormat="1" ht="58.5" customHeight="1" thickTop="1" x14ac:dyDescent="0.25">
      <c r="B69" s="177" t="s">
        <v>48</v>
      </c>
      <c r="C69" s="151">
        <v>5.4740639442220615E-2</v>
      </c>
      <c r="D69" s="151">
        <v>5.60298823033498E-2</v>
      </c>
      <c r="E69" s="151">
        <v>7.6219064648405499E-2</v>
      </c>
      <c r="F69" s="151">
        <v>6.3121790358816363E-2</v>
      </c>
      <c r="G69" s="151">
        <v>4.6398981501997796E-2</v>
      </c>
      <c r="H69" s="151">
        <v>4.2218643364359112E-2</v>
      </c>
      <c r="I69" s="151">
        <v>5.903245247484544E-2</v>
      </c>
      <c r="J69" s="151">
        <v>4.6794629141362974E-2</v>
      </c>
      <c r="K69" s="151">
        <v>7.450301567343004E-2</v>
      </c>
      <c r="L69" s="151">
        <v>4.7616567953618676E-2</v>
      </c>
      <c r="M69" s="151">
        <v>6.0903857465048603E-2</v>
      </c>
      <c r="N69" s="151">
        <v>3.8774719386612214E-2</v>
      </c>
      <c r="O69" s="151">
        <v>7.0287093390979133E-2</v>
      </c>
      <c r="P69" s="151">
        <v>2.8260968534279656E-3</v>
      </c>
      <c r="Q69" s="151">
        <v>8.4147304105531173E-2</v>
      </c>
      <c r="R69" s="151">
        <v>4.3898571705161309E-2</v>
      </c>
      <c r="S69" s="151">
        <v>5.714120567465715E-2</v>
      </c>
      <c r="T69" s="151">
        <v>7.2197421776184781E-2</v>
      </c>
      <c r="U69" s="151">
        <v>3.1480627799912349E-3</v>
      </c>
      <c r="V69" s="157">
        <v>0.99999999999999989</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28" t="s">
        <v>6</v>
      </c>
      <c r="C75" s="229"/>
      <c r="D75" s="229"/>
      <c r="E75" s="229"/>
      <c r="F75" s="229"/>
      <c r="G75" s="229"/>
      <c r="H75" s="229"/>
      <c r="I75" s="229"/>
      <c r="J75" s="229"/>
      <c r="K75" s="229"/>
      <c r="L75" s="229"/>
      <c r="M75" s="229"/>
      <c r="N75" s="229"/>
      <c r="O75" s="229"/>
      <c r="P75" s="229"/>
      <c r="Q75" s="229"/>
      <c r="R75" s="229"/>
      <c r="S75" s="229"/>
      <c r="T75" s="229"/>
      <c r="U75" s="229"/>
      <c r="V75" s="230"/>
      <c r="W75" s="68"/>
    </row>
    <row r="76" spans="2:25" ht="18.75" customHeight="1" x14ac:dyDescent="0.25">
      <c r="B76" s="231"/>
      <c r="C76" s="232"/>
      <c r="D76" s="232"/>
      <c r="E76" s="232"/>
      <c r="F76" s="232"/>
      <c r="G76" s="232"/>
      <c r="H76" s="232"/>
      <c r="I76" s="232"/>
      <c r="J76" s="232"/>
      <c r="K76" s="232"/>
      <c r="L76" s="232"/>
      <c r="M76" s="232"/>
      <c r="N76" s="232"/>
      <c r="O76" s="232"/>
      <c r="P76" s="232"/>
      <c r="Q76" s="232"/>
      <c r="R76" s="232"/>
      <c r="S76" s="232"/>
      <c r="T76" s="232"/>
      <c r="U76" s="232"/>
      <c r="V76" s="233"/>
      <c r="W76" s="68"/>
    </row>
    <row r="77" spans="2:25" ht="18.75" customHeight="1" x14ac:dyDescent="0.25">
      <c r="B77" s="231"/>
      <c r="C77" s="232"/>
      <c r="D77" s="232"/>
      <c r="E77" s="232"/>
      <c r="F77" s="232"/>
      <c r="G77" s="232"/>
      <c r="H77" s="232"/>
      <c r="I77" s="232"/>
      <c r="J77" s="232"/>
      <c r="K77" s="232"/>
      <c r="L77" s="232"/>
      <c r="M77" s="232"/>
      <c r="N77" s="232"/>
      <c r="O77" s="232"/>
      <c r="P77" s="232"/>
      <c r="Q77" s="232"/>
      <c r="R77" s="232"/>
      <c r="S77" s="232"/>
      <c r="T77" s="232"/>
      <c r="U77" s="232"/>
      <c r="V77" s="233"/>
      <c r="W77" s="68"/>
    </row>
    <row r="78" spans="2:25" ht="18.75" customHeight="1" x14ac:dyDescent="0.25">
      <c r="B78" s="231"/>
      <c r="C78" s="232"/>
      <c r="D78" s="232"/>
      <c r="E78" s="232"/>
      <c r="F78" s="232"/>
      <c r="G78" s="232"/>
      <c r="H78" s="232"/>
      <c r="I78" s="232"/>
      <c r="J78" s="232"/>
      <c r="K78" s="232"/>
      <c r="L78" s="232"/>
      <c r="M78" s="232"/>
      <c r="N78" s="232"/>
      <c r="O78" s="232"/>
      <c r="P78" s="232"/>
      <c r="Q78" s="232"/>
      <c r="R78" s="232"/>
      <c r="S78" s="232"/>
      <c r="T78" s="232"/>
      <c r="U78" s="232"/>
      <c r="V78" s="233"/>
      <c r="W78" s="68"/>
    </row>
    <row r="79" spans="2:25" ht="49.5" customHeight="1" x14ac:dyDescent="0.25">
      <c r="B79" s="234"/>
      <c r="C79" s="235"/>
      <c r="D79" s="235"/>
      <c r="E79" s="235"/>
      <c r="F79" s="235"/>
      <c r="G79" s="235"/>
      <c r="H79" s="235"/>
      <c r="I79" s="235"/>
      <c r="J79" s="235"/>
      <c r="K79" s="235"/>
      <c r="L79" s="235"/>
      <c r="M79" s="235"/>
      <c r="N79" s="235"/>
      <c r="O79" s="235"/>
      <c r="P79" s="235"/>
      <c r="Q79" s="235"/>
      <c r="R79" s="235"/>
      <c r="S79" s="235"/>
      <c r="T79" s="235"/>
      <c r="U79" s="235"/>
      <c r="V79" s="236"/>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2025-02-06T19:29:01Z</dcterms:modified>
</cp:coreProperties>
</file>