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AF110ACE-6DB7-4D72-BCB5-0ABEB0B7C16A}" xr6:coauthVersionLast="47" xr6:coauthVersionMax="47" xr10:uidLastSave="{00000000-0000-0000-0000-000000000000}"/>
  <bookViews>
    <workbookView xWindow="28680" yWindow="-120" windowWidth="29040" windowHeight="15720" tabRatio="603" xr2:uid="{BDBEEA70-1076-4E36-B94D-73F271790376}"/>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<sst xmlns="http://schemas.openxmlformats.org/spreadsheetml/2006/main" count="171" uniqueCount="96">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</sst>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sz val="16"/>
      <color theme="1" tint="0.249977111117893"/>
      <name val="Arial"/>
      <family val="2"/>
    </font>
    <font>
      <b/>
      <sz val="16"/>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2" applyFont="1" applyFill="1" applyBorder="1" applyAlignment="1" applyProtection="1">
      <alignment horizontal="righ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1" fillId="38" borderId="24" xfId="0" applyFont="1" applyFill="1" applyBorder="1" applyAlignment="1" applyProtection="1">
      <alignment horizontal="center" vertical="center" wrapText="1"/>
      <protection hidden="1"/>
    </xf>
    <xf numFmtId="0" fontId="51" fillId="38" borderId="25" xfId="0" applyFont="1" applyFill="1" applyBorder="1" applyAlignment="1" applyProtection="1">
      <alignment horizontal="center" vertical="center" wrapText="1"/>
      <protection hidden="1"/>
    </xf>
    <xf numFmtId="0" fontId="51" fillId="38" borderId="26" xfId="0" applyFont="1" applyFill="1" applyBorder="1" applyAlignment="1" applyProtection="1">
      <alignment horizontal="center" vertical="center" wrapText="1"/>
      <protection hidden="1"/>
    </xf>
    <xf numFmtId="0" fontId="51" fillId="38" borderId="27" xfId="0" applyFont="1" applyFill="1" applyBorder="1" applyAlignment="1" applyProtection="1">
      <alignment horizontal="center" vertical="center" wrapText="1"/>
      <protection hidden="1"/>
    </xf>
    <xf numFmtId="0" fontId="51" fillId="38" borderId="0" xfId="0" applyFont="1" applyFill="1" applyBorder="1" applyAlignment="1" applyProtection="1">
      <alignment horizontal="center" vertical="center" wrapText="1"/>
      <protection hidden="1"/>
    </xf>
    <xf numFmtId="0" fontId="51" fillId="38" borderId="28" xfId="0" applyFont="1" applyFill="1" applyBorder="1" applyAlignment="1" applyProtection="1">
      <alignment horizontal="center" vertical="center" wrapText="1"/>
      <protection hidden="1"/>
    </xf>
    <xf numFmtId="0" fontId="51" fillId="38" borderId="29" xfId="0" applyFont="1" applyFill="1" applyBorder="1" applyAlignment="1" applyProtection="1">
      <alignment horizontal="center" vertical="center" wrapText="1"/>
      <protection hidden="1"/>
    </xf>
    <xf numFmtId="0" fontId="51" fillId="38" borderId="30" xfId="0" applyFont="1" applyFill="1" applyBorder="1" applyAlignment="1" applyProtection="1">
      <alignment horizontal="center" vertical="center" wrapText="1"/>
      <protection hidden="1"/>
    </xf>
    <xf numFmtId="0" fontId="51"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756D04B-3230-4BC0-81C8-F5879E1DA793}"/>
    <cellStyle name="Moneda" xfId="35" builtinId="4"/>
    <cellStyle name="Moneda 2" xfId="36" xr:uid="{55BF92B8-2599-4458-A1B8-552A3B8661D7}"/>
    <cellStyle name="Neutral" xfId="37" builtinId="28" customBuiltin="1"/>
    <cellStyle name="Normal" xfId="0" builtinId="0"/>
    <cellStyle name="Normal 2" xfId="38" xr:uid="{B69408DE-D9E3-4B50-BE58-6C0349381BF5}"/>
    <cellStyle name="Normal 2 2" xfId="39" xr:uid="{A812B3B8-FADC-4DAD-99A2-D3FC5582BC75}"/>
    <cellStyle name="Normal 3" xfId="40" xr:uid="{093DBC62-B42C-46DA-ABE5-315E52EB3D6E}"/>
    <cellStyle name="Notas" xfId="41" builtinId="10" customBuiltin="1"/>
    <cellStyle name="Porcentaje" xfId="42" builtinId="5"/>
    <cellStyle name="Porcentaje 2" xfId="43" xr:uid="{C4DBAC79-EE48-4EF1-8DE3-29BD5ED5621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24544340.100000001</c:v>
                </c:pt>
                <c:pt idx="1">
                  <c:v>33517171.199999999</c:v>
                </c:pt>
                <c:pt idx="2">
                  <c:v>20410990.899999999</c:v>
                </c:pt>
                <c:pt idx="3">
                  <c:v>37759562.700000003</c:v>
                </c:pt>
                <c:pt idx="5">
                  <c:v>25255264.5</c:v>
                </c:pt>
                <c:pt idx="6">
                  <c:v>35313313.799999997</c:v>
                </c:pt>
                <c:pt idx="7">
                  <c:v>27992627</c:v>
                </c:pt>
                <c:pt idx="8">
                  <c:v>27840850.199999999</c:v>
                </c:pt>
                <c:pt idx="9">
                  <c:v>28484312.199999999</c:v>
                </c:pt>
                <c:pt idx="11">
                  <c:v>23195103.300000001</c:v>
                </c:pt>
                <c:pt idx="13">
                  <c:v>1361676.189432</c:v>
                </c:pt>
                <c:pt idx="14">
                  <c:v>50337060.899999999</c:v>
                </c:pt>
                <c:pt idx="16">
                  <c:v>34146569.289302997</c:v>
                </c:pt>
                <c:pt idx="18">
                  <c:v>1354199.0967540001</c:v>
                </c:pt>
              </c:numCache>
            </c:numRef>
          </c:val>
          <c:extLst>
            <c:ext xmlns:c16="http://schemas.microsoft.com/office/drawing/2014/chart" uri="{C3380CC4-5D6E-409C-BE32-E72D297353CC}">
              <c16:uniqueId val="{00000000-74D6-4B41-9837-B3BD4CA31295}"/>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4D6-4B41-9837-B3BD4CA31295}"/>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7933379.8202459998</c:v>
                </c:pt>
                <c:pt idx="2">
                  <c:v>25157304.745638002</c:v>
                </c:pt>
                <c:pt idx="4">
                  <c:v>27727206.979704</c:v>
                </c:pt>
                <c:pt idx="8">
                  <c:v>16709659.125684001</c:v>
                </c:pt>
                <c:pt idx="10">
                  <c:v>36395063.148597002</c:v>
                </c:pt>
                <c:pt idx="12">
                  <c:v>42002318.226953998</c:v>
                </c:pt>
                <c:pt idx="15">
                  <c:v>26260200.5</c:v>
                </c:pt>
                <c:pt idx="17">
                  <c:v>43188620.899999999</c:v>
                </c:pt>
              </c:numCache>
            </c:numRef>
          </c:val>
          <c:extLst>
            <c:ext xmlns:c16="http://schemas.microsoft.com/office/drawing/2014/chart" uri="{C3380CC4-5D6E-409C-BE32-E72D297353CC}">
              <c16:uniqueId val="{00000002-74D6-4B41-9837-B3BD4CA31295}"/>
            </c:ext>
          </c:extLst>
        </c:ser>
        <c:dLbls>
          <c:showLegendKey val="0"/>
          <c:showVal val="0"/>
          <c:showCatName val="0"/>
          <c:showSerName val="0"/>
          <c:showPercent val="0"/>
          <c:showBubbleSize val="0"/>
        </c:dLbls>
        <c:gapWidth val="150"/>
        <c:overlap val="100"/>
        <c:axId val="898829743"/>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D6-4B41-9837-B3BD4CA31295}"/>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D6-4B41-9837-B3BD4CA3129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D6-4B41-9837-B3BD4CA3129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D6-4B41-9837-B3BD4CA3129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D6-4B41-9837-B3BD4CA3129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D6-4B41-9837-B3BD4CA3129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D6-4B41-9837-B3BD4CA3129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D6-4B41-9837-B3BD4CA3129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D6-4B41-9837-B3BD4CA3129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D6-4B41-9837-B3BD4CA3129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D6-4B41-9837-B3BD4CA3129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D6-4B41-9837-B3BD4CA3129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D6-4B41-9837-B3BD4CA3129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D6-4B41-9837-B3BD4CA3129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D6-4B41-9837-B3BD4CA3129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D6-4B41-9837-B3BD4CA3129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D6-4B41-9837-B3BD4CA3129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D6-4B41-9837-B3BD4CA3129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5.4411858667294415E-2</c:v>
                </c:pt>
                <c:pt idx="1">
                  <c:v>5.6153313309566126E-2</c:v>
                </c:pt>
                <c:pt idx="2">
                  <c:v>7.6343279899839786E-2</c:v>
                </c:pt>
                <c:pt idx="3">
                  <c:v>6.3260844480971801E-2</c:v>
                </c:pt>
                <c:pt idx="4">
                  <c:v>4.6453041381084914E-2</c:v>
                </c:pt>
                <c:pt idx="5">
                  <c:v>4.2311648907425191E-2</c:v>
                </c:pt>
                <c:pt idx="6">
                  <c:v>5.9162497991788313E-2</c:v>
                </c:pt>
                <c:pt idx="7">
                  <c:v>4.6897715350417764E-2</c:v>
                </c:pt>
                <c:pt idx="8">
                  <c:v>7.4638121855160652E-2</c:v>
                </c:pt>
                <c:pt idx="9">
                  <c:v>4.7721464852442462E-2</c:v>
                </c:pt>
                <c:pt idx="10">
                  <c:v>6.097481710821144E-2</c:v>
                </c:pt>
                <c:pt idx="11">
                  <c:v>3.886013813876546E-2</c:v>
                </c:pt>
                <c:pt idx="12">
                  <c:v>7.0368985528416195E-2</c:v>
                </c:pt>
                <c:pt idx="13">
                  <c:v>2.2812972262811733E-3</c:v>
                </c:pt>
                <c:pt idx="14">
                  <c:v>8.4332676374562626E-2</c:v>
                </c:pt>
                <c:pt idx="15">
                  <c:v>4.3995278045676038E-2</c:v>
                </c:pt>
                <c:pt idx="16">
                  <c:v>5.7207781417694344E-2</c:v>
                </c:pt>
                <c:pt idx="17">
                  <c:v>7.235646905684498E-2</c:v>
                </c:pt>
                <c:pt idx="18">
                  <c:v>2.2687704075563162E-3</c:v>
                </c:pt>
              </c:numCache>
            </c:numRef>
          </c:val>
          <c:smooth val="0"/>
          <c:extLst>
            <c:ext xmlns:c16="http://schemas.microsoft.com/office/drawing/2014/chart" uri="{C3380CC4-5D6E-409C-BE32-E72D297353CC}">
              <c16:uniqueId val="{00000015-74D6-4B41-9837-B3BD4CA31295}"/>
            </c:ext>
          </c:extLst>
        </c:ser>
        <c:dLbls>
          <c:showLegendKey val="0"/>
          <c:showVal val="0"/>
          <c:showCatName val="0"/>
          <c:showSerName val="0"/>
          <c:showPercent val="0"/>
          <c:showBubbleSize val="0"/>
        </c:dLbls>
        <c:marker val="1"/>
        <c:smooth val="0"/>
        <c:axId val="3"/>
        <c:axId val="4"/>
      </c:lineChart>
      <c:catAx>
        <c:axId val="8988297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9882974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AC9-492C-995F-706A30AC72F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AC9-492C-995F-706A30AC72F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AC9-492C-995F-706A30AC72F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C9-492C-995F-706A30AC72F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C9-492C-995F-706A30AC72F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C9-492C-995F-706A30AC72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3.1237077552621104E-2</c:v>
                </c:pt>
                <c:pt idx="1">
                  <c:v>0.64577474731158424</c:v>
                </c:pt>
                <c:pt idx="2">
                  <c:v>0.32298817513579464</c:v>
                </c:pt>
              </c:numCache>
            </c:numRef>
          </c:val>
          <c:extLst>
            <c:ext xmlns:c16="http://schemas.microsoft.com/office/drawing/2014/chart" uri="{C3380CC4-5D6E-409C-BE32-E72D297353CC}">
              <c16:uniqueId val="{00000003-EAC9-492C-995F-706A30AC72F3}"/>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737-4093-ACD6-26FDC5752CB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737-4093-ACD6-26FDC5752CB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737-4093-ACD6-26FDC5752CB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737-4093-ACD6-26FDC5752CB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737-4093-ACD6-26FDC5752CB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737-4093-ACD6-26FDC5752CB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37-4093-ACD6-26FDC5752CB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737-4093-ACD6-26FDC5752CBA}"/>
            </c:ext>
          </c:extLst>
        </c:ser>
        <c:ser>
          <c:idx val="1"/>
          <c:order val="1"/>
          <c:dPt>
            <c:idx val="0"/>
            <c:bubble3D val="0"/>
            <c:extLst>
              <c:ext xmlns:c16="http://schemas.microsoft.com/office/drawing/2014/chart" uri="{C3380CC4-5D6E-409C-BE32-E72D297353CC}">
                <c16:uniqueId val="{00000007-8737-4093-ACD6-26FDC5752CB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737-4093-ACD6-26FDC5752CB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5817.5729082721027</c:v>
                </c:pt>
                <c:pt idx="1">
                  <c:v>7944.3401753970129</c:v>
                </c:pt>
                <c:pt idx="2">
                  <c:v>4837.8741170893572</c:v>
                </c:pt>
                <c:pt idx="3">
                  <c:v>8949.8844986963741</c:v>
                </c:pt>
                <c:pt idx="5">
                  <c:v>5986.0783360986015</c:v>
                </c:pt>
                <c:pt idx="6">
                  <c:v>8370.0672671249122</c:v>
                </c:pt>
                <c:pt idx="7">
                  <c:v>6634.8961839298408</c:v>
                </c:pt>
                <c:pt idx="8">
                  <c:v>6598.9215927945006</c:v>
                </c:pt>
                <c:pt idx="9">
                  <c:v>6751.4368807774354</c:v>
                </c:pt>
                <c:pt idx="11">
                  <c:v>5497.7727660583078</c:v>
                </c:pt>
                <c:pt idx="13">
                  <c:v>322.74856350604409</c:v>
                </c:pt>
                <c:pt idx="14">
                  <c:v>11931.040744252192</c:v>
                </c:pt>
                <c:pt idx="16">
                  <c:v>8093.521993198151</c:v>
                </c:pt>
                <c:pt idx="18">
                  <c:v>320.9763206337995</c:v>
                </c:pt>
              </c:numCache>
            </c:numRef>
          </c:val>
          <c:extLst>
            <c:ext xmlns:c16="http://schemas.microsoft.com/office/drawing/2014/chart" uri="{C3380CC4-5D6E-409C-BE32-E72D297353CC}">
              <c16:uniqueId val="{00000000-4DA4-49D6-A812-785713C9ECE0}"/>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1880.3934155596112</c:v>
                </c:pt>
                <c:pt idx="2">
                  <c:v>5962.8596220995505</c:v>
                </c:pt>
                <c:pt idx="4">
                  <c:v>6571.9855367869168</c:v>
                </c:pt>
                <c:pt idx="8">
                  <c:v>3960.5733884057836</c:v>
                </c:pt>
                <c:pt idx="10">
                  <c:v>8626.4667334906389</c:v>
                </c:pt>
                <c:pt idx="12">
                  <c:v>9955.5151047532581</c:v>
                </c:pt>
                <c:pt idx="15">
                  <c:v>6224.2712728134629</c:v>
                </c:pt>
                <c:pt idx="17">
                  <c:v>10236.696112822943</c:v>
                </c:pt>
              </c:numCache>
            </c:numRef>
          </c:val>
          <c:extLst>
            <c:ext xmlns:c16="http://schemas.microsoft.com/office/drawing/2014/chart" uri="{C3380CC4-5D6E-409C-BE32-E72D297353CC}">
              <c16:uniqueId val="{00000001-4DA4-49D6-A812-785713C9ECE0}"/>
            </c:ext>
          </c:extLst>
        </c:ser>
        <c:dLbls>
          <c:showLegendKey val="0"/>
          <c:showVal val="0"/>
          <c:showCatName val="0"/>
          <c:showSerName val="0"/>
          <c:showPercent val="0"/>
          <c:showBubbleSize val="0"/>
        </c:dLbls>
        <c:gapWidth val="150"/>
        <c:overlap val="100"/>
        <c:axId val="1367655984"/>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A4-49D6-A812-785713C9ECE0}"/>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A4-49D6-A812-785713C9ECE0}"/>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A4-49D6-A812-785713C9ECE0}"/>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A4-49D6-A812-785713C9ECE0}"/>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A4-49D6-A812-785713C9ECE0}"/>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DA4-49D6-A812-785713C9ECE0}"/>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A4-49D6-A812-785713C9ECE0}"/>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DA4-49D6-A812-785713C9ECE0}"/>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A4-49D6-A812-785713C9ECE0}"/>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DA4-49D6-A812-785713C9ECE0}"/>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DA4-49D6-A812-785713C9ECE0}"/>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A4-49D6-A812-785713C9ECE0}"/>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DA4-49D6-A812-785713C9ECE0}"/>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DA4-49D6-A812-785713C9ECE0}"/>
                </c:ext>
              </c:extLst>
            </c:dLbl>
            <c:dLbl>
              <c:idx val="14"/>
              <c:layout>
                <c:manualLayout>
                  <c:x val="-1.2727249709837078E-2"/>
                  <c:y val="-0.167332445869808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DA4-49D6-A812-785713C9ECE0}"/>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DA4-49D6-A812-785713C9ECE0}"/>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DA4-49D6-A812-785713C9ECE0}"/>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DA4-49D6-A812-785713C9ECE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5.4411858667294408E-2</c:v>
                </c:pt>
                <c:pt idx="1">
                  <c:v>5.6153313309566119E-2</c:v>
                </c:pt>
                <c:pt idx="2">
                  <c:v>7.6343279899839786E-2</c:v>
                </c:pt>
                <c:pt idx="3">
                  <c:v>6.3260844480971801E-2</c:v>
                </c:pt>
                <c:pt idx="4">
                  <c:v>4.6453041381084914E-2</c:v>
                </c:pt>
                <c:pt idx="5">
                  <c:v>4.2311648907425184E-2</c:v>
                </c:pt>
                <c:pt idx="6">
                  <c:v>5.9162497991788326E-2</c:v>
                </c:pt>
                <c:pt idx="7">
                  <c:v>4.6897715350417757E-2</c:v>
                </c:pt>
                <c:pt idx="8">
                  <c:v>7.4638121855160652E-2</c:v>
                </c:pt>
                <c:pt idx="9">
                  <c:v>4.7721464852442462E-2</c:v>
                </c:pt>
                <c:pt idx="10">
                  <c:v>6.0974817108211447E-2</c:v>
                </c:pt>
                <c:pt idx="11">
                  <c:v>3.886013813876546E-2</c:v>
                </c:pt>
                <c:pt idx="12">
                  <c:v>7.0368985528416181E-2</c:v>
                </c:pt>
                <c:pt idx="13">
                  <c:v>2.2812972262811729E-3</c:v>
                </c:pt>
                <c:pt idx="14">
                  <c:v>8.4332676374562612E-2</c:v>
                </c:pt>
                <c:pt idx="15">
                  <c:v>4.3995278045676031E-2</c:v>
                </c:pt>
                <c:pt idx="16">
                  <c:v>5.7207781417694344E-2</c:v>
                </c:pt>
                <c:pt idx="17">
                  <c:v>7.235646905684498E-2</c:v>
                </c:pt>
                <c:pt idx="18">
                  <c:v>2.2687704075563162E-3</c:v>
                </c:pt>
              </c:numCache>
            </c:numRef>
          </c:val>
          <c:smooth val="0"/>
          <c:extLst>
            <c:ext xmlns:c16="http://schemas.microsoft.com/office/drawing/2014/chart" uri="{C3380CC4-5D6E-409C-BE32-E72D297353CC}">
              <c16:uniqueId val="{00000014-4DA4-49D6-A812-785713C9ECE0}"/>
            </c:ext>
          </c:extLst>
        </c:ser>
        <c:dLbls>
          <c:showLegendKey val="0"/>
          <c:showVal val="0"/>
          <c:showCatName val="0"/>
          <c:showSerName val="0"/>
          <c:showPercent val="0"/>
          <c:showBubbleSize val="0"/>
        </c:dLbls>
        <c:marker val="1"/>
        <c:smooth val="0"/>
        <c:axId val="3"/>
        <c:axId val="4"/>
      </c:lineChart>
      <c:catAx>
        <c:axId val="13676559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676559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10" b="0" i="0" u="none" strike="noStrike" baseline="0">
                <a:solidFill>
                  <a:srgbClr val="000000"/>
                </a:solidFill>
                <a:latin typeface="Arial"/>
                <a:ea typeface="Arial"/>
                <a:cs typeface="Arial"/>
              </a:defRPr>
            </a:pPr>
            <a:endParaRPr lang="es-CO"/>
          </a:p>
        </c:txPr>
      </c:legendEntry>
      <c:legendEntry>
        <c:idx val="1"/>
        <c:txPr>
          <a:bodyPr/>
          <a:lstStyle/>
          <a:p>
            <a:pPr>
              <a:defRPr sz="1310" b="0" i="0" u="none" strike="noStrike" baseline="0">
                <a:solidFill>
                  <a:srgbClr val="000000"/>
                </a:solidFill>
                <a:latin typeface="Arial"/>
                <a:ea typeface="Arial"/>
                <a:cs typeface="Arial"/>
              </a:defRPr>
            </a:pPr>
            <a:endParaRPr lang="es-CO"/>
          </a:p>
        </c:txPr>
      </c:legendEntry>
      <c:legendEntry>
        <c:idx val="2"/>
        <c:txPr>
          <a:bodyPr/>
          <a:lstStyle/>
          <a:p>
            <a:pPr>
              <a:defRPr sz="1310"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31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564-4935-BE78-6240389F71B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564-4935-BE78-6240389F71B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564-4935-BE78-6240389F71B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4-4935-BE78-6240389F71B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64-4935-BE78-6240389F71B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64-4935-BE78-6240389F71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3.1237077552621104E-2</c:v>
                </c:pt>
                <c:pt idx="1">
                  <c:v>0.64577474731158446</c:v>
                </c:pt>
                <c:pt idx="2">
                  <c:v>0.32298817513579459</c:v>
                </c:pt>
              </c:numCache>
            </c:numRef>
          </c:val>
          <c:extLst>
            <c:ext xmlns:c16="http://schemas.microsoft.com/office/drawing/2014/chart" uri="{C3380CC4-5D6E-409C-BE32-E72D297353CC}">
              <c16:uniqueId val="{00000003-D564-4935-BE78-6240389F71B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6" name="Imagen 2">
          <a:extLst>
            <a:ext uri="{FF2B5EF4-FFF2-40B4-BE49-F238E27FC236}">
              <a16:creationId xmlns:a16="http://schemas.microsoft.com/office/drawing/2014/main" id="{1B1B9202-747F-0AF2-3CD5-187E0FB39C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22" name="5 Gráfico">
          <a:extLst>
            <a:ext uri="{FF2B5EF4-FFF2-40B4-BE49-F238E27FC236}">
              <a16:creationId xmlns:a16="http://schemas.microsoft.com/office/drawing/2014/main" id="{862CABB6-BD1C-6D7F-1113-47159E0D3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23" name="Imagen 5" descr="http://www.minhacienda.gov.co/imagesnew/LogoMinhacienda1.jpg">
          <a:extLst>
            <a:ext uri="{FF2B5EF4-FFF2-40B4-BE49-F238E27FC236}">
              <a16:creationId xmlns:a16="http://schemas.microsoft.com/office/drawing/2014/main" id="{DB1004BA-0344-7C2D-47E8-0F2569A3355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24" name="Gráfico 4">
          <a:extLst>
            <a:ext uri="{FF2B5EF4-FFF2-40B4-BE49-F238E27FC236}">
              <a16:creationId xmlns:a16="http://schemas.microsoft.com/office/drawing/2014/main" id="{8B3481D9-3C7A-997F-72F2-C19B321CA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60" name="Chart 7">
          <a:extLst>
            <a:ext uri="{FF2B5EF4-FFF2-40B4-BE49-F238E27FC236}">
              <a16:creationId xmlns:a16="http://schemas.microsoft.com/office/drawing/2014/main" id="{DC3A8280-7772-8E8F-4FAC-518175F4F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61" name="Imagen 5" descr="http://www.minhacienda.gov.co/imagesnew/LogoMinhacienda1.jpg">
          <a:extLst>
            <a:ext uri="{FF2B5EF4-FFF2-40B4-BE49-F238E27FC236}">
              <a16:creationId xmlns:a16="http://schemas.microsoft.com/office/drawing/2014/main" id="{070A5963-6F26-706D-7885-E156E3A4DBD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62" name="5 Gráfico">
          <a:extLst>
            <a:ext uri="{FF2B5EF4-FFF2-40B4-BE49-F238E27FC236}">
              <a16:creationId xmlns:a16="http://schemas.microsoft.com/office/drawing/2014/main" id="{EAEE5EF3-FA97-4E46-AF23-28B789059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63" name="Gráfico 4">
          <a:extLst>
            <a:ext uri="{FF2B5EF4-FFF2-40B4-BE49-F238E27FC236}">
              <a16:creationId xmlns:a16="http://schemas.microsoft.com/office/drawing/2014/main" id="{F72C2CDE-3A37-57F4-2116-395161DA7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F1C7-DABF-4614-99A0-36547D21097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5"/>
      <c r="F10" s="185"/>
      <c r="G10" s="185"/>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6" t="s">
        <v>92</v>
      </c>
      <c r="D13" s="186"/>
      <c r="E13" s="186"/>
      <c r="F13" s="54"/>
      <c r="G13" s="54"/>
      <c r="H13" s="187" t="s">
        <v>81</v>
      </c>
      <c r="I13" s="187"/>
      <c r="J13" s="187"/>
      <c r="K13" s="187"/>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8"/>
      <c r="D20" s="188"/>
      <c r="E20" s="188"/>
      <c r="F20" s="188"/>
      <c r="G20" s="54"/>
      <c r="H20" s="58"/>
      <c r="I20" s="57"/>
      <c r="J20" s="57"/>
      <c r="K20" s="57"/>
      <c r="L20" s="57"/>
      <c r="M20" s="57"/>
    </row>
    <row r="21" spans="1:21" ht="15.5" x14ac:dyDescent="0.35">
      <c r="A21" s="54"/>
      <c r="B21" s="54"/>
      <c r="C21" s="188"/>
      <c r="D21" s="188"/>
      <c r="E21" s="188"/>
      <c r="F21" s="188"/>
      <c r="G21" s="54"/>
      <c r="H21" s="57"/>
      <c r="I21" s="57"/>
      <c r="J21" s="57"/>
      <c r="K21" s="57"/>
      <c r="L21" s="57"/>
      <c r="M21" s="57"/>
    </row>
    <row r="22" spans="1:21" ht="15.5" x14ac:dyDescent="0.35">
      <c r="A22" s="54"/>
      <c r="B22" s="59"/>
      <c r="C22" s="188"/>
      <c r="D22" s="188"/>
      <c r="E22" s="188"/>
      <c r="F22" s="188"/>
      <c r="G22" s="59"/>
      <c r="H22" s="60"/>
      <c r="I22" s="57"/>
      <c r="J22" s="57"/>
      <c r="K22" s="57"/>
      <c r="L22" s="57"/>
      <c r="M22" s="57"/>
    </row>
    <row r="23" spans="1:21" ht="15.5" x14ac:dyDescent="0.35">
      <c r="A23" s="54"/>
      <c r="B23" s="59"/>
      <c r="C23" s="188"/>
      <c r="D23" s="188"/>
      <c r="E23" s="188"/>
      <c r="F23" s="188"/>
      <c r="G23" s="59"/>
      <c r="H23" s="59"/>
      <c r="I23" s="54"/>
      <c r="J23" s="54"/>
      <c r="K23" s="54"/>
      <c r="L23" s="54"/>
      <c r="M23" s="54"/>
    </row>
    <row r="24" spans="1:21" ht="15.5" x14ac:dyDescent="0.35">
      <c r="A24" s="54"/>
      <c r="B24" s="54"/>
      <c r="C24" s="188"/>
      <c r="D24" s="188"/>
      <c r="E24" s="188"/>
      <c r="F24" s="188"/>
      <c r="G24" s="54"/>
      <c r="H24" s="54"/>
      <c r="I24" s="54"/>
      <c r="J24" s="54"/>
      <c r="K24" s="54"/>
      <c r="L24" s="54"/>
      <c r="M24" s="54"/>
    </row>
    <row r="25" spans="1:21" ht="25" x14ac:dyDescent="0.5">
      <c r="A25" s="54"/>
      <c r="B25" s="54"/>
      <c r="C25" s="188"/>
      <c r="D25" s="189"/>
      <c r="E25" s="189"/>
      <c r="F25" s="189"/>
      <c r="G25" s="61"/>
      <c r="H25" s="61"/>
      <c r="I25" s="61"/>
      <c r="J25" s="61"/>
      <c r="K25" s="61"/>
      <c r="L25" s="61"/>
      <c r="M25" s="61"/>
      <c r="N25" s="62">
        <v>7.0618200108908642</v>
      </c>
      <c r="O25" s="62"/>
      <c r="Q25" s="63"/>
      <c r="R25" s="63"/>
      <c r="S25" s="63" t="b">
        <v>1</v>
      </c>
      <c r="T25" s="63"/>
      <c r="U25" s="63"/>
    </row>
    <row r="26" spans="1:21" ht="350.25" customHeight="1" x14ac:dyDescent="0.5">
      <c r="A26" s="54"/>
      <c r="B26" s="54"/>
      <c r="C26" s="184" t="s">
        <v>8</v>
      </c>
      <c r="D26" s="184"/>
      <c r="E26" s="184"/>
      <c r="F26" s="184"/>
      <c r="G26" s="184"/>
      <c r="H26" s="184"/>
      <c r="I26" s="184"/>
      <c r="J26" s="184"/>
      <c r="K26" s="61"/>
      <c r="L26" s="61"/>
      <c r="M26" s="61"/>
      <c r="N26" s="62"/>
      <c r="O26" s="62"/>
    </row>
    <row r="27" spans="1:21" ht="25.5" customHeight="1" x14ac:dyDescent="0.5">
      <c r="A27" s="54"/>
      <c r="B27" s="54"/>
      <c r="C27" s="184"/>
      <c r="D27" s="184"/>
      <c r="E27" s="184"/>
      <c r="F27" s="184"/>
      <c r="G27" s="184"/>
      <c r="H27" s="184"/>
      <c r="I27" s="184"/>
      <c r="J27" s="184"/>
      <c r="K27" s="61"/>
      <c r="L27" s="61"/>
      <c r="M27" s="61"/>
      <c r="N27" s="62"/>
      <c r="O27" s="62"/>
    </row>
    <row r="28" spans="1:21" ht="25" x14ac:dyDescent="0.5">
      <c r="A28" s="54"/>
      <c r="B28" s="54"/>
      <c r="C28" s="184"/>
      <c r="D28" s="184"/>
      <c r="E28" s="184"/>
      <c r="F28" s="184"/>
      <c r="G28" s="184"/>
      <c r="H28" s="184"/>
      <c r="I28" s="184"/>
      <c r="J28" s="184"/>
      <c r="K28" s="61"/>
      <c r="L28" s="61"/>
      <c r="M28" s="61"/>
      <c r="N28" s="62"/>
      <c r="O28" s="62"/>
    </row>
    <row r="29" spans="1:21" ht="25" x14ac:dyDescent="0.5">
      <c r="A29" s="54"/>
      <c r="B29" s="54"/>
      <c r="C29" s="184"/>
      <c r="D29" s="184"/>
      <c r="E29" s="184"/>
      <c r="F29" s="184"/>
      <c r="G29" s="184"/>
      <c r="H29" s="184"/>
      <c r="I29" s="184"/>
      <c r="J29" s="184"/>
      <c r="K29" s="61"/>
      <c r="L29" s="61"/>
      <c r="M29" s="61"/>
      <c r="N29" s="62"/>
      <c r="O29" s="62"/>
    </row>
    <row r="30" spans="1:21" ht="25" x14ac:dyDescent="0.5">
      <c r="A30" s="54"/>
      <c r="B30" s="54"/>
      <c r="C30" s="184"/>
      <c r="D30" s="184"/>
      <c r="E30" s="184"/>
      <c r="F30" s="184"/>
      <c r="G30" s="184"/>
      <c r="H30" s="184"/>
      <c r="I30" s="184"/>
      <c r="J30" s="184"/>
      <c r="K30" s="61"/>
      <c r="L30" s="61"/>
      <c r="M30" s="61"/>
      <c r="N30" s="62"/>
      <c r="O30" s="62"/>
    </row>
    <row r="31" spans="1:21" ht="25" x14ac:dyDescent="0.5">
      <c r="A31" s="54"/>
      <c r="B31" s="54"/>
      <c r="C31" s="184"/>
      <c r="D31" s="184"/>
      <c r="E31" s="184"/>
      <c r="F31" s="184"/>
      <c r="G31" s="184"/>
      <c r="H31" s="184"/>
      <c r="I31" s="184"/>
      <c r="J31" s="184"/>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E53A-A52F-42C1-A1F9-E6CA8FCE6A15}">
  <sheetPr codeName="Hoja5">
    <pageSetUpPr fitToPage="1"/>
  </sheetPr>
  <dimension ref="A1:CA277"/>
  <sheetViews>
    <sheetView zoomScale="40" zoomScaleNormal="40" zoomScaleSheetLayoutView="40" workbookViewId="0">
      <selection activeCell="B37" sqref="B37"/>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45686</v>
      </c>
      <c r="E6" s="113"/>
      <c r="F6" s="68"/>
      <c r="G6" s="68"/>
      <c r="H6" s="68"/>
      <c r="I6" s="68"/>
      <c r="J6" s="114" t="s">
        <v>0</v>
      </c>
      <c r="K6" s="115">
        <v>378.05099999999999</v>
      </c>
      <c r="L6" s="114" t="s">
        <v>1</v>
      </c>
      <c r="M6" s="122">
        <v>4219</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2" t="s">
        <v>26</v>
      </c>
      <c r="R7" s="202"/>
      <c r="S7" s="202"/>
      <c r="T7" s="202"/>
      <c r="U7" s="202"/>
      <c r="V7" s="202"/>
      <c r="W7" s="68"/>
    </row>
    <row r="8" spans="2:25" ht="42" customHeight="1" thickTop="1" thickBot="1" x14ac:dyDescent="0.3">
      <c r="B8" s="140" t="s">
        <v>93</v>
      </c>
      <c r="C8" s="140"/>
      <c r="D8" s="210" t="s">
        <v>95</v>
      </c>
      <c r="E8" s="210"/>
      <c r="F8" s="158">
        <v>45720</v>
      </c>
      <c r="G8" s="12"/>
      <c r="H8" s="12">
        <v>1</v>
      </c>
      <c r="I8" s="24">
        <v>0</v>
      </c>
      <c r="J8" s="131">
        <v>4749999.9000000004</v>
      </c>
      <c r="K8" s="15">
        <v>0</v>
      </c>
      <c r="L8" s="15">
        <v>9.3480000000000008E-2</v>
      </c>
      <c r="M8" s="67">
        <v>99.171000000000006</v>
      </c>
      <c r="N8" s="16">
        <v>9.3150684931506855E-2</v>
      </c>
      <c r="O8" s="16">
        <v>9.3150684931506911E-2</v>
      </c>
      <c r="P8" s="128"/>
      <c r="Q8" s="68"/>
      <c r="R8" s="68"/>
      <c r="S8" s="68"/>
      <c r="T8" s="68"/>
      <c r="U8" s="68"/>
      <c r="V8" s="68"/>
      <c r="W8" s="129"/>
    </row>
    <row r="9" spans="2:25" ht="42" customHeight="1" thickTop="1" thickBot="1" x14ac:dyDescent="0.3">
      <c r="B9" s="140"/>
      <c r="C9" s="140"/>
      <c r="D9" s="210"/>
      <c r="E9" s="210"/>
      <c r="F9" s="17">
        <v>45811</v>
      </c>
      <c r="G9" s="19"/>
      <c r="H9" s="19">
        <v>1</v>
      </c>
      <c r="I9" s="20">
        <v>0</v>
      </c>
      <c r="J9" s="21">
        <v>6059999.5999999996</v>
      </c>
      <c r="K9" s="22">
        <v>0</v>
      </c>
      <c r="L9" s="22">
        <v>9.1080000000000008E-2</v>
      </c>
      <c r="M9" s="66">
        <v>97.058999999999997</v>
      </c>
      <c r="N9" s="23">
        <v>0.34246575342465752</v>
      </c>
      <c r="O9" s="23">
        <v>0.34246575342465763</v>
      </c>
      <c r="P9" s="68"/>
      <c r="Q9" s="68"/>
      <c r="R9" s="68"/>
      <c r="S9" s="68"/>
      <c r="T9" s="68"/>
      <c r="U9" s="68"/>
      <c r="V9" s="68"/>
      <c r="W9" s="129"/>
    </row>
    <row r="10" spans="2:25" ht="42" customHeight="1" thickTop="1" thickBot="1" x14ac:dyDescent="0.3">
      <c r="B10" s="140"/>
      <c r="C10" s="140"/>
      <c r="D10" s="210"/>
      <c r="E10" s="210"/>
      <c r="F10" s="158">
        <v>45902</v>
      </c>
      <c r="G10" s="12"/>
      <c r="H10" s="12">
        <v>1</v>
      </c>
      <c r="I10" s="24">
        <v>0</v>
      </c>
      <c r="J10" s="132">
        <v>5060000</v>
      </c>
      <c r="K10" s="15">
        <v>0</v>
      </c>
      <c r="L10" s="15">
        <v>9.0559999999999988E-2</v>
      </c>
      <c r="M10" s="67">
        <v>94.998999999999995</v>
      </c>
      <c r="N10" s="16">
        <v>0.59178082191780823</v>
      </c>
      <c r="O10" s="16">
        <v>0.59178082191780823</v>
      </c>
      <c r="P10" s="68"/>
      <c r="Q10" s="68"/>
      <c r="R10" s="68"/>
      <c r="S10" s="68"/>
      <c r="T10" s="68"/>
      <c r="U10" s="68"/>
      <c r="V10" s="68"/>
      <c r="W10" s="129"/>
    </row>
    <row r="11" spans="2:25" ht="42" customHeight="1" thickTop="1" thickBot="1" x14ac:dyDescent="0.3">
      <c r="B11" s="140"/>
      <c r="C11" s="140"/>
      <c r="D11" s="211"/>
      <c r="E11" s="211"/>
      <c r="F11" s="17">
        <v>45993</v>
      </c>
      <c r="G11" s="18"/>
      <c r="H11" s="19">
        <v>1</v>
      </c>
      <c r="I11" s="20">
        <v>0</v>
      </c>
      <c r="J11" s="21">
        <v>2774999.6</v>
      </c>
      <c r="K11" s="22">
        <v>0.12121205019895367</v>
      </c>
      <c r="L11" s="22">
        <v>9.2929999999999999E-2</v>
      </c>
      <c r="M11" s="66">
        <v>92.798000000000002</v>
      </c>
      <c r="N11" s="23">
        <v>0.84109589041095889</v>
      </c>
      <c r="O11" s="23">
        <v>0.84109589041095889</v>
      </c>
      <c r="P11" s="68"/>
      <c r="Q11" s="68"/>
      <c r="R11" s="68"/>
      <c r="S11" s="68"/>
      <c r="T11" s="68"/>
      <c r="U11" s="68"/>
      <c r="V11" s="68"/>
      <c r="W11" s="129"/>
    </row>
    <row r="12" spans="2:25" ht="42" customHeight="1" thickTop="1" thickBot="1" x14ac:dyDescent="0.3">
      <c r="B12" s="140"/>
      <c r="C12" s="140"/>
      <c r="D12" s="203" t="s">
        <v>28</v>
      </c>
      <c r="E12" s="203"/>
      <c r="F12" s="203"/>
      <c r="G12" s="203"/>
      <c r="H12" s="203"/>
      <c r="I12" s="203"/>
      <c r="J12" s="141">
        <v>18644999.100000001</v>
      </c>
      <c r="K12" s="145"/>
      <c r="L12" s="145"/>
      <c r="M12" s="145"/>
      <c r="N12" s="144">
        <v>0.4208238224711352</v>
      </c>
      <c r="O12" s="144">
        <v>0.4208238224711352</v>
      </c>
      <c r="P12" s="68"/>
      <c r="Q12" s="68"/>
      <c r="R12" s="68"/>
      <c r="S12" s="68"/>
      <c r="T12" s="68"/>
      <c r="U12" s="68"/>
      <c r="V12" s="68"/>
      <c r="W12" s="129"/>
    </row>
    <row r="13" spans="2:25" ht="42" customHeight="1" thickTop="1" thickBot="1" x14ac:dyDescent="0.3">
      <c r="B13" s="140"/>
      <c r="C13" s="140"/>
      <c r="D13" s="206" t="s">
        <v>52</v>
      </c>
      <c r="E13" s="207"/>
      <c r="F13" s="17">
        <v>45987</v>
      </c>
      <c r="G13" s="18" t="s">
        <v>2</v>
      </c>
      <c r="H13" s="19">
        <v>8</v>
      </c>
      <c r="I13" s="20">
        <v>6.25E-2</v>
      </c>
      <c r="J13" s="21">
        <v>5899341</v>
      </c>
      <c r="K13" s="22">
        <v>0</v>
      </c>
      <c r="L13" s="22">
        <v>8.5800000000000001E-2</v>
      </c>
      <c r="M13" s="66">
        <v>98.180999999999997</v>
      </c>
      <c r="N13" s="23">
        <v>0.8246575342465754</v>
      </c>
      <c r="O13" s="23">
        <v>0.82465753424657529</v>
      </c>
      <c r="P13" s="68"/>
      <c r="Q13" s="68"/>
      <c r="R13" s="68"/>
      <c r="S13" s="68"/>
      <c r="T13" s="68"/>
      <c r="U13" s="68"/>
      <c r="V13" s="68"/>
      <c r="W13" s="129"/>
    </row>
    <row r="14" spans="2:25" ht="42" customHeight="1" thickTop="1" thickBot="1" x14ac:dyDescent="0.3">
      <c r="B14" s="140"/>
      <c r="C14" s="140"/>
      <c r="D14" s="206"/>
      <c r="E14" s="207"/>
      <c r="F14" s="117">
        <v>46260</v>
      </c>
      <c r="G14" s="11" t="s">
        <v>2</v>
      </c>
      <c r="H14" s="12">
        <v>15</v>
      </c>
      <c r="I14" s="13">
        <v>7.4999999999999997E-2</v>
      </c>
      <c r="J14" s="159">
        <v>33517171.199999999</v>
      </c>
      <c r="K14" s="15">
        <v>0</v>
      </c>
      <c r="L14" s="15">
        <v>8.9179999999999995E-2</v>
      </c>
      <c r="M14" s="67">
        <v>97.923000000000002</v>
      </c>
      <c r="N14" s="16">
        <v>1.5726027397260274</v>
      </c>
      <c r="O14" s="16">
        <v>1.5019800094058073</v>
      </c>
      <c r="P14" s="68"/>
      <c r="Q14" s="68"/>
      <c r="R14" s="68"/>
      <c r="S14" s="68"/>
      <c r="T14" s="68"/>
      <c r="U14" s="68"/>
      <c r="V14" s="68"/>
      <c r="W14" s="129"/>
      <c r="X14" s="25"/>
    </row>
    <row r="15" spans="2:25" ht="42" customHeight="1" thickTop="1" thickBot="1" x14ac:dyDescent="0.3">
      <c r="B15" s="140"/>
      <c r="C15" s="140"/>
      <c r="D15" s="206"/>
      <c r="E15" s="207"/>
      <c r="F15" s="17">
        <v>46694</v>
      </c>
      <c r="G15" s="18" t="s">
        <v>2</v>
      </c>
      <c r="H15" s="19">
        <v>8</v>
      </c>
      <c r="I15" s="20">
        <v>5.7500000000000002E-2</v>
      </c>
      <c r="J15" s="21">
        <v>20410990.899999999</v>
      </c>
      <c r="K15" s="22">
        <v>0</v>
      </c>
      <c r="L15" s="22">
        <v>9.7279999999999991E-2</v>
      </c>
      <c r="M15" s="66">
        <v>90.703999999999994</v>
      </c>
      <c r="N15" s="23">
        <v>2.7616438356164386</v>
      </c>
      <c r="O15" s="23">
        <v>2.5922438817880331</v>
      </c>
      <c r="P15" s="168"/>
      <c r="Q15" s="168"/>
      <c r="R15" s="168"/>
      <c r="S15" s="168"/>
      <c r="T15" s="168"/>
      <c r="U15" s="168"/>
      <c r="V15" s="168"/>
      <c r="W15" s="129"/>
      <c r="X15" s="25"/>
    </row>
    <row r="16" spans="2:25" ht="42" customHeight="1" thickTop="1" thickBot="1" x14ac:dyDescent="0.3">
      <c r="B16" s="140"/>
      <c r="C16" s="140"/>
      <c r="D16" s="206"/>
      <c r="E16" s="207"/>
      <c r="F16" s="117">
        <v>46871</v>
      </c>
      <c r="G16" s="11" t="s">
        <v>2</v>
      </c>
      <c r="H16" s="12">
        <v>16</v>
      </c>
      <c r="I16" s="13">
        <v>0.06</v>
      </c>
      <c r="J16" s="159">
        <v>37759562.700000003</v>
      </c>
      <c r="K16" s="15">
        <v>0</v>
      </c>
      <c r="L16" s="15">
        <v>0.10117000000000001</v>
      </c>
      <c r="M16" s="67">
        <v>89.022000000000006</v>
      </c>
      <c r="N16" s="16">
        <v>3.2465753424657535</v>
      </c>
      <c r="O16" s="16">
        <v>2.8904768978553106</v>
      </c>
      <c r="P16" s="68"/>
      <c r="Q16" s="204" t="s">
        <v>29</v>
      </c>
      <c r="R16" s="205"/>
      <c r="S16" s="165"/>
      <c r="T16" s="26"/>
      <c r="U16" s="27">
        <v>18644999.100000001</v>
      </c>
      <c r="V16" s="28">
        <v>3.1237077552621104E-2</v>
      </c>
      <c r="W16" s="129"/>
      <c r="X16" s="25"/>
    </row>
    <row r="17" spans="2:25" ht="42" customHeight="1" thickTop="1" thickBot="1" x14ac:dyDescent="0.3">
      <c r="B17" s="140"/>
      <c r="C17" s="140"/>
      <c r="D17" s="206"/>
      <c r="E17" s="207"/>
      <c r="F17" s="17">
        <v>47744</v>
      </c>
      <c r="G17" s="18" t="s">
        <v>2</v>
      </c>
      <c r="H17" s="19">
        <v>16</v>
      </c>
      <c r="I17" s="20">
        <v>7.7499999999999999E-2</v>
      </c>
      <c r="J17" s="21">
        <v>25255264.5</v>
      </c>
      <c r="K17" s="22">
        <v>6.3681096930080491E-2</v>
      </c>
      <c r="L17" s="22">
        <v>0.10676999999999999</v>
      </c>
      <c r="M17" s="66">
        <v>87.971999999999994</v>
      </c>
      <c r="N17" s="23">
        <v>5.6383561643835618</v>
      </c>
      <c r="O17" s="23">
        <v>4.5788824132305166</v>
      </c>
      <c r="P17" s="68"/>
      <c r="Q17" s="166" t="s">
        <v>30</v>
      </c>
      <c r="R17" s="167"/>
      <c r="S17" s="167"/>
      <c r="T17" s="29"/>
      <c r="U17" s="30">
        <v>385454419.09999996</v>
      </c>
      <c r="V17" s="65">
        <v>0.64577474731158424</v>
      </c>
      <c r="W17" s="129"/>
    </row>
    <row r="18" spans="2:25" ht="42" customHeight="1" thickTop="1" thickBot="1" x14ac:dyDescent="0.3">
      <c r="B18" s="140"/>
      <c r="C18" s="140"/>
      <c r="D18" s="206"/>
      <c r="E18" s="207"/>
      <c r="F18" s="117">
        <v>47933</v>
      </c>
      <c r="G18" s="11"/>
      <c r="H18" s="12">
        <v>10</v>
      </c>
      <c r="I18" s="13">
        <v>7.0000000000000007E-2</v>
      </c>
      <c r="J18" s="159">
        <v>31035344.399999999</v>
      </c>
      <c r="K18" s="15">
        <v>0</v>
      </c>
      <c r="L18" s="15">
        <v>0.10936</v>
      </c>
      <c r="M18" s="67">
        <v>82.966999999999999</v>
      </c>
      <c r="N18" s="16">
        <v>6.1561643835616442</v>
      </c>
      <c r="O18" s="16">
        <v>4.7683975849841058</v>
      </c>
      <c r="P18" s="68"/>
      <c r="Q18" s="164" t="s">
        <v>31</v>
      </c>
      <c r="R18" s="26"/>
      <c r="S18" s="26"/>
      <c r="T18" s="26"/>
      <c r="U18" s="27">
        <v>192787376.62231204</v>
      </c>
      <c r="V18" s="28">
        <v>0.32298817513579464</v>
      </c>
      <c r="W18" s="129"/>
    </row>
    <row r="19" spans="2:25" ht="42" customHeight="1" thickTop="1" thickBot="1" x14ac:dyDescent="0.3">
      <c r="B19" s="140"/>
      <c r="C19" s="140"/>
      <c r="D19" s="206"/>
      <c r="E19" s="207"/>
      <c r="F19" s="17">
        <v>48395</v>
      </c>
      <c r="G19" s="18" t="s">
        <v>2</v>
      </c>
      <c r="H19" s="19">
        <v>16</v>
      </c>
      <c r="I19" s="20">
        <v>7.0000000000000007E-2</v>
      </c>
      <c r="J19" s="21">
        <v>27992627</v>
      </c>
      <c r="K19" s="22">
        <v>0</v>
      </c>
      <c r="L19" s="22">
        <v>0.11109999999999999</v>
      </c>
      <c r="M19" s="66">
        <v>79.853999999999999</v>
      </c>
      <c r="N19" s="23">
        <v>7.4219178082191783</v>
      </c>
      <c r="O19" s="23">
        <v>5.5769057155367587</v>
      </c>
      <c r="P19" s="123"/>
      <c r="Q19" s="102"/>
      <c r="R19" s="103"/>
      <c r="S19" s="103"/>
      <c r="T19" s="103"/>
      <c r="U19" s="104"/>
      <c r="V19" s="105"/>
      <c r="W19" s="129"/>
      <c r="X19" s="32"/>
    </row>
    <row r="20" spans="2:25" ht="42" customHeight="1" thickTop="1" thickBot="1" x14ac:dyDescent="0.3">
      <c r="B20" s="140"/>
      <c r="C20" s="140"/>
      <c r="D20" s="206"/>
      <c r="E20" s="207"/>
      <c r="F20" s="121">
        <v>48619</v>
      </c>
      <c r="G20" s="11" t="s">
        <v>2</v>
      </c>
      <c r="H20" s="12">
        <v>11</v>
      </c>
      <c r="I20" s="13">
        <v>0.13250000000000001</v>
      </c>
      <c r="J20" s="159">
        <v>27840850.199999999</v>
      </c>
      <c r="K20" s="15">
        <v>0</v>
      </c>
      <c r="L20" s="15">
        <v>0.11307</v>
      </c>
      <c r="M20" s="67">
        <v>109.89100000000001</v>
      </c>
      <c r="N20" s="16">
        <v>8.0356164383561648</v>
      </c>
      <c r="O20" s="16">
        <v>4.9453168667052267</v>
      </c>
      <c r="P20" s="124"/>
      <c r="Q20" s="152" t="s">
        <v>32</v>
      </c>
      <c r="R20" s="152"/>
      <c r="S20" s="152"/>
      <c r="T20" s="152"/>
      <c r="U20" s="153">
        <v>596886794.822312</v>
      </c>
      <c r="V20" s="154">
        <v>1</v>
      </c>
      <c r="W20" s="129"/>
      <c r="X20" s="32"/>
    </row>
    <row r="21" spans="2:25" ht="42" customHeight="1" thickTop="1" thickBot="1" x14ac:dyDescent="0.3">
      <c r="B21" s="140"/>
      <c r="C21" s="140"/>
      <c r="D21" s="206"/>
      <c r="E21" s="207"/>
      <c r="F21" s="17">
        <v>49235</v>
      </c>
      <c r="G21" s="18" t="s">
        <v>2</v>
      </c>
      <c r="H21" s="19">
        <v>16</v>
      </c>
      <c r="I21" s="20">
        <v>7.2499999999999995E-2</v>
      </c>
      <c r="J21" s="21">
        <v>28484312.199999999</v>
      </c>
      <c r="K21" s="22">
        <v>0</v>
      </c>
      <c r="L21" s="22">
        <v>0.11444000000000001</v>
      </c>
      <c r="M21" s="66">
        <v>76.06</v>
      </c>
      <c r="N21" s="23">
        <v>9.7232876712328764</v>
      </c>
      <c r="O21" s="23">
        <v>6.7429420808213782</v>
      </c>
      <c r="P21" s="124"/>
      <c r="Q21" s="178"/>
      <c r="R21" s="178"/>
      <c r="S21" s="178"/>
      <c r="T21" s="178"/>
      <c r="U21" s="179"/>
      <c r="V21" s="180"/>
      <c r="W21" s="129"/>
      <c r="X21" s="32"/>
    </row>
    <row r="22" spans="2:25" ht="42" customHeight="1" thickTop="1" thickBot="1" x14ac:dyDescent="0.3">
      <c r="B22" s="140"/>
      <c r="C22" s="140"/>
      <c r="D22" s="206"/>
      <c r="E22" s="207"/>
      <c r="F22" s="121">
        <v>49865</v>
      </c>
      <c r="G22" s="11" t="s">
        <v>2</v>
      </c>
      <c r="H22" s="12">
        <v>16</v>
      </c>
      <c r="I22" s="13">
        <v>6.25E-2</v>
      </c>
      <c r="J22" s="159">
        <v>23195103.300000001</v>
      </c>
      <c r="K22" s="15">
        <v>0.10780885563792771</v>
      </c>
      <c r="L22" s="15">
        <v>0.11657999999999999</v>
      </c>
      <c r="M22" s="67">
        <v>66.662000000000006</v>
      </c>
      <c r="N22" s="16">
        <v>11.449315068493151</v>
      </c>
      <c r="O22" s="16">
        <v>7.3997381267129354</v>
      </c>
      <c r="P22" s="124"/>
      <c r="Q22" s="181"/>
      <c r="R22" s="181"/>
      <c r="S22" s="181"/>
      <c r="T22" s="181"/>
      <c r="U22" s="182"/>
      <c r="V22" s="183"/>
      <c r="W22" s="129"/>
      <c r="X22" s="32"/>
    </row>
    <row r="23" spans="2:25" ht="42" customHeight="1" thickTop="1" thickBot="1" x14ac:dyDescent="0.3">
      <c r="B23" s="140"/>
      <c r="C23" s="140"/>
      <c r="D23" s="206"/>
      <c r="E23" s="207"/>
      <c r="F23" s="17">
        <v>52014</v>
      </c>
      <c r="G23" s="18" t="s">
        <v>2</v>
      </c>
      <c r="H23" s="19">
        <v>21</v>
      </c>
      <c r="I23" s="20">
        <v>9.2499999999999999E-2</v>
      </c>
      <c r="J23" s="21">
        <v>50337060.899999999</v>
      </c>
      <c r="K23" s="22">
        <v>0</v>
      </c>
      <c r="L23" s="22">
        <v>0.12052</v>
      </c>
      <c r="M23" s="66">
        <v>79.869</v>
      </c>
      <c r="N23" s="23">
        <v>17.336986301369862</v>
      </c>
      <c r="O23" s="23">
        <v>7.7966889953507303</v>
      </c>
      <c r="P23" s="124"/>
      <c r="Q23" s="181"/>
      <c r="R23" s="181"/>
      <c r="S23" s="181"/>
      <c r="T23" s="181"/>
      <c r="U23" s="182"/>
      <c r="V23" s="183"/>
      <c r="W23" s="129"/>
      <c r="X23" s="32"/>
    </row>
    <row r="24" spans="2:25" ht="42" customHeight="1" thickTop="1" thickBot="1" x14ac:dyDescent="0.3">
      <c r="B24" s="140"/>
      <c r="C24" s="140"/>
      <c r="D24" s="206"/>
      <c r="E24" s="207"/>
      <c r="F24" s="161">
        <v>53533</v>
      </c>
      <c r="G24" s="11" t="s">
        <v>2</v>
      </c>
      <c r="H24" s="12">
        <v>23</v>
      </c>
      <c r="I24" s="13">
        <v>0.115</v>
      </c>
      <c r="J24" s="160">
        <v>26260200.5</v>
      </c>
      <c r="K24" s="15">
        <v>0.11802833708463881</v>
      </c>
      <c r="L24" s="15">
        <v>0.12326000000000001</v>
      </c>
      <c r="M24" s="67">
        <v>93.683000000000007</v>
      </c>
      <c r="N24" s="16">
        <v>21.4986301369863</v>
      </c>
      <c r="O24" s="16">
        <v>7.9666694092922778</v>
      </c>
      <c r="P24" s="124"/>
      <c r="Q24" s="181"/>
      <c r="R24" s="181"/>
      <c r="S24" s="181"/>
      <c r="T24" s="181"/>
      <c r="U24" s="182"/>
      <c r="V24" s="183"/>
      <c r="W24" s="129"/>
      <c r="X24" s="32"/>
    </row>
    <row r="25" spans="2:25" ht="42" customHeight="1" thickTop="1" thickBot="1" x14ac:dyDescent="0.3">
      <c r="B25" s="140"/>
      <c r="C25" s="140"/>
      <c r="D25" s="208"/>
      <c r="E25" s="209"/>
      <c r="F25" s="17">
        <v>55087</v>
      </c>
      <c r="G25" s="18" t="s">
        <v>2</v>
      </c>
      <c r="H25" s="19">
        <v>31</v>
      </c>
      <c r="I25" s="20">
        <v>7.2499999999999995E-2</v>
      </c>
      <c r="J25" s="21">
        <v>43188620.899999999</v>
      </c>
      <c r="K25" s="22">
        <v>1.3029202982796566E-2</v>
      </c>
      <c r="L25" s="22">
        <v>0.12239000000000001</v>
      </c>
      <c r="M25" s="66">
        <v>61.241999999999997</v>
      </c>
      <c r="N25" s="23">
        <v>25.756164383561643</v>
      </c>
      <c r="O25" s="23">
        <v>9.0261363405885309</v>
      </c>
      <c r="P25" s="124"/>
      <c r="Q25" s="181"/>
      <c r="R25" s="181"/>
      <c r="S25" s="181"/>
      <c r="T25" s="181"/>
      <c r="U25" s="182"/>
      <c r="V25" s="183"/>
      <c r="W25" s="129"/>
      <c r="X25" s="32"/>
    </row>
    <row r="26" spans="2:25" ht="42" customHeight="1" thickTop="1" thickBot="1" x14ac:dyDescent="0.3">
      <c r="B26" s="140"/>
      <c r="C26" s="140"/>
      <c r="D26" s="203" t="s">
        <v>33</v>
      </c>
      <c r="E26" s="203"/>
      <c r="F26" s="203"/>
      <c r="G26" s="203"/>
      <c r="H26" s="203"/>
      <c r="I26" s="203"/>
      <c r="J26" s="141">
        <v>381176449.69999999</v>
      </c>
      <c r="K26" s="145"/>
      <c r="L26" s="145"/>
      <c r="M26" s="145"/>
      <c r="N26" s="144">
        <v>10.739433706501824</v>
      </c>
      <c r="O26" s="144">
        <v>5.5876620055421693</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199"/>
      <c r="R27" s="199"/>
      <c r="S27" s="199"/>
      <c r="T27" s="199"/>
      <c r="U27" s="199"/>
      <c r="V27" s="199"/>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06" t="s">
        <v>3</v>
      </c>
      <c r="E29" s="207"/>
      <c r="F29" s="17">
        <v>45784</v>
      </c>
      <c r="G29" s="18" t="s">
        <v>2</v>
      </c>
      <c r="H29" s="19">
        <v>11</v>
      </c>
      <c r="I29" s="20">
        <v>3.5000000000000003E-2</v>
      </c>
      <c r="J29" s="21">
        <v>7933379.8202459998</v>
      </c>
      <c r="K29" s="22">
        <v>7.4065995502040451E-4</v>
      </c>
      <c r="L29" s="22">
        <v>1.0509999999999999E-2</v>
      </c>
      <c r="M29" s="66">
        <v>100.65</v>
      </c>
      <c r="N29" s="23">
        <v>0.26849315068493151</v>
      </c>
      <c r="O29" s="23">
        <v>0.26849315068493151</v>
      </c>
      <c r="P29" s="124"/>
      <c r="Q29" s="68"/>
      <c r="R29" s="68"/>
      <c r="S29" s="68"/>
      <c r="T29" s="68"/>
      <c r="U29" s="68"/>
      <c r="V29" s="68"/>
      <c r="W29" s="129"/>
      <c r="Y29" s="25"/>
    </row>
    <row r="30" spans="2:25" ht="42" customHeight="1" thickTop="1" thickBot="1" x14ac:dyDescent="0.3">
      <c r="B30" s="140"/>
      <c r="C30" s="140"/>
      <c r="D30" s="206"/>
      <c r="E30" s="207"/>
      <c r="F30" s="117">
        <v>46463</v>
      </c>
      <c r="G30" s="11" t="s">
        <v>2</v>
      </c>
      <c r="H30" s="12">
        <v>11</v>
      </c>
      <c r="I30" s="13">
        <v>3.3000000000000002E-2</v>
      </c>
      <c r="J30" s="131">
        <v>25157304.745638002</v>
      </c>
      <c r="K30" s="15">
        <v>7.4065995502059175E-4</v>
      </c>
      <c r="L30" s="15">
        <v>4.7629999999999999E-2</v>
      </c>
      <c r="M30" s="67">
        <v>97.094999999999999</v>
      </c>
      <c r="N30" s="16">
        <v>2.128767123287671</v>
      </c>
      <c r="O30" s="16">
        <v>2.0318205519333152</v>
      </c>
      <c r="P30" s="124"/>
      <c r="Q30" s="90"/>
      <c r="R30" s="90"/>
      <c r="S30" s="90"/>
      <c r="T30" s="90"/>
      <c r="U30" s="91"/>
      <c r="V30" s="92"/>
      <c r="W30" s="129" t="s">
        <v>94</v>
      </c>
    </row>
    <row r="31" spans="2:25" ht="42" customHeight="1" thickTop="1" thickBot="1" x14ac:dyDescent="0.3">
      <c r="B31" s="140"/>
      <c r="C31" s="140"/>
      <c r="D31" s="206"/>
      <c r="E31" s="207"/>
      <c r="F31" s="17">
        <v>47226</v>
      </c>
      <c r="G31" s="18" t="s">
        <v>2</v>
      </c>
      <c r="H31" s="19">
        <v>10</v>
      </c>
      <c r="I31" s="20">
        <v>2.2499999999999999E-2</v>
      </c>
      <c r="J31" s="21">
        <v>27727206.979704</v>
      </c>
      <c r="K31" s="22">
        <v>7.4065995502025522E-4</v>
      </c>
      <c r="L31" s="22">
        <v>5.126E-2</v>
      </c>
      <c r="M31" s="66">
        <v>89.328000000000003</v>
      </c>
      <c r="N31" s="23">
        <v>4.2191780821917808</v>
      </c>
      <c r="O31" s="23">
        <v>3.9837168425127736</v>
      </c>
      <c r="P31" s="124"/>
      <c r="Q31" s="68"/>
      <c r="R31" s="68"/>
      <c r="S31" s="68"/>
      <c r="T31" s="68"/>
      <c r="U31" s="68"/>
      <c r="V31" s="68"/>
      <c r="W31" s="129"/>
    </row>
    <row r="32" spans="2:25" ht="42" customHeight="1" thickTop="1" thickBot="1" x14ac:dyDescent="0.3">
      <c r="B32" s="140"/>
      <c r="C32" s="140"/>
      <c r="D32" s="206"/>
      <c r="E32" s="207"/>
      <c r="F32" s="117">
        <v>48663</v>
      </c>
      <c r="G32" s="11" t="s">
        <v>2</v>
      </c>
      <c r="H32" s="12">
        <v>20</v>
      </c>
      <c r="I32" s="13">
        <v>0.03</v>
      </c>
      <c r="J32" s="131">
        <v>16709659.125684001</v>
      </c>
      <c r="K32" s="15">
        <v>7.4065995502021109E-4</v>
      </c>
      <c r="L32" s="15">
        <v>5.2199999999999996E-2</v>
      </c>
      <c r="M32" s="67">
        <v>85.551000000000002</v>
      </c>
      <c r="N32" s="16">
        <v>8.1561643835616433</v>
      </c>
      <c r="O32" s="16">
        <v>7.0650171194187399</v>
      </c>
      <c r="P32" s="124"/>
      <c r="Q32" s="118"/>
      <c r="R32" s="68"/>
      <c r="S32" s="68"/>
      <c r="T32" s="68"/>
      <c r="U32" s="68"/>
      <c r="V32" s="68"/>
      <c r="W32" s="129"/>
    </row>
    <row r="33" spans="2:25" ht="42" customHeight="1" thickTop="1" thickBot="1" x14ac:dyDescent="0.3">
      <c r="B33" s="140"/>
      <c r="C33" s="140"/>
      <c r="D33" s="206"/>
      <c r="E33" s="207"/>
      <c r="F33" s="17">
        <v>49403</v>
      </c>
      <c r="G33" s="18" t="s">
        <v>2</v>
      </c>
      <c r="H33" s="19">
        <v>20</v>
      </c>
      <c r="I33" s="20">
        <v>4.7500000000000001E-2</v>
      </c>
      <c r="J33" s="21">
        <v>36395063.148597002</v>
      </c>
      <c r="K33" s="22">
        <v>7.4065995502047509E-4</v>
      </c>
      <c r="L33" s="22">
        <v>5.4619999999999995E-2</v>
      </c>
      <c r="M33" s="66">
        <v>94.531999999999996</v>
      </c>
      <c r="N33" s="23">
        <v>10.183561643835617</v>
      </c>
      <c r="O33" s="23">
        <v>7.9181862592241332</v>
      </c>
      <c r="P33" s="124"/>
      <c r="Q33" s="68"/>
      <c r="R33" s="118"/>
      <c r="S33" s="118"/>
      <c r="T33" s="68"/>
      <c r="U33" s="68"/>
      <c r="V33" s="68"/>
      <c r="W33" s="129"/>
      <c r="Y33" s="25"/>
    </row>
    <row r="34" spans="2:25" ht="42" customHeight="1" thickTop="1" thickBot="1" x14ac:dyDescent="0.3">
      <c r="B34" s="140"/>
      <c r="C34" s="140"/>
      <c r="D34" s="206"/>
      <c r="E34" s="207"/>
      <c r="F34" s="117">
        <v>50096</v>
      </c>
      <c r="G34" s="11" t="s">
        <v>2</v>
      </c>
      <c r="H34" s="12">
        <v>18</v>
      </c>
      <c r="I34" s="13">
        <v>3.7499999999999999E-2</v>
      </c>
      <c r="J34" s="131">
        <v>42002318.226953998</v>
      </c>
      <c r="K34" s="15">
        <v>7.4065995502021857E-4</v>
      </c>
      <c r="L34" s="15">
        <v>5.6130000000000006E-2</v>
      </c>
      <c r="M34" s="67">
        <v>83.965999999999994</v>
      </c>
      <c r="N34" s="16">
        <v>12.082191780821917</v>
      </c>
      <c r="O34" s="16">
        <v>9.3102547300081735</v>
      </c>
      <c r="P34" s="124"/>
      <c r="Q34" s="68"/>
      <c r="R34" s="68"/>
      <c r="S34" s="68"/>
      <c r="T34" s="68"/>
      <c r="U34" s="68"/>
      <c r="V34" s="68"/>
      <c r="W34" s="129"/>
    </row>
    <row r="35" spans="2:25" ht="42" customHeight="1" thickTop="1" thickBot="1" x14ac:dyDescent="0.3">
      <c r="B35" s="140"/>
      <c r="C35" s="140"/>
      <c r="D35" s="206"/>
      <c r="E35" s="207"/>
      <c r="F35" s="17">
        <v>51580</v>
      </c>
      <c r="G35" s="18"/>
      <c r="H35" s="19">
        <v>17</v>
      </c>
      <c r="I35" s="20">
        <v>0.05</v>
      </c>
      <c r="J35" s="21">
        <v>1361676.189432</v>
      </c>
      <c r="K35" s="22">
        <v>0.53614434887935858</v>
      </c>
      <c r="L35" s="22">
        <v>5.7020000000000001E-2</v>
      </c>
      <c r="M35" s="66">
        <v>92.701999999999998</v>
      </c>
      <c r="N35" s="23">
        <v>16.147945205479452</v>
      </c>
      <c r="O35" s="23">
        <v>10.747726913941554</v>
      </c>
      <c r="P35" s="124"/>
      <c r="Q35" s="68"/>
      <c r="R35" s="68"/>
      <c r="S35" s="68"/>
      <c r="T35" s="68"/>
      <c r="U35" s="68"/>
      <c r="V35" s="68"/>
      <c r="W35" s="129"/>
    </row>
    <row r="36" spans="2:25" ht="42" customHeight="1" thickTop="1" thickBot="1" x14ac:dyDescent="0.3">
      <c r="B36" s="140"/>
      <c r="C36" s="140"/>
      <c r="D36" s="206"/>
      <c r="E36" s="207"/>
      <c r="F36" s="169">
        <v>54590</v>
      </c>
      <c r="G36" s="11" t="s">
        <v>2</v>
      </c>
      <c r="H36" s="12">
        <v>32</v>
      </c>
      <c r="I36" s="13">
        <v>3.7499999999999999E-2</v>
      </c>
      <c r="J36" s="170">
        <v>34146569.289302997</v>
      </c>
      <c r="K36" s="15">
        <v>7.4065995502031713E-4</v>
      </c>
      <c r="L36" s="15">
        <v>5.1569999999999998E-2</v>
      </c>
      <c r="M36" s="67">
        <v>80.700999999999993</v>
      </c>
      <c r="N36" s="16">
        <v>24.394520547945206</v>
      </c>
      <c r="O36" s="16">
        <v>14.97234572596183</v>
      </c>
      <c r="P36" s="124"/>
      <c r="Q36" s="68"/>
      <c r="R36" s="68"/>
      <c r="S36" s="68"/>
      <c r="T36" s="68"/>
      <c r="U36" s="68"/>
      <c r="V36" s="68"/>
      <c r="W36" s="129"/>
      <c r="Y36" s="119"/>
    </row>
    <row r="37" spans="2:25" ht="42" customHeight="1" thickTop="1" thickBot="1" x14ac:dyDescent="0.3">
      <c r="B37" s="140"/>
      <c r="C37" s="140"/>
      <c r="D37" s="208"/>
      <c r="E37" s="209"/>
      <c r="F37" s="17">
        <v>56753</v>
      </c>
      <c r="G37" s="18"/>
      <c r="H37" s="19">
        <v>31</v>
      </c>
      <c r="I37" s="20">
        <v>5.2499999999999998E-2</v>
      </c>
      <c r="J37" s="21">
        <v>1354199.0967540001</v>
      </c>
      <c r="K37" s="22">
        <v>0.65392803508114394</v>
      </c>
      <c r="L37" s="22">
        <v>5.2110000000000004E-2</v>
      </c>
      <c r="M37" s="66">
        <v>100.55500000000001</v>
      </c>
      <c r="N37" s="23">
        <v>30.32054794520548</v>
      </c>
      <c r="O37" s="23">
        <v>15.287794398905538</v>
      </c>
      <c r="P37" s="124"/>
      <c r="Q37" s="68"/>
      <c r="R37" s="68"/>
      <c r="S37" s="68"/>
      <c r="T37" s="68"/>
      <c r="U37" s="68"/>
      <c r="V37" s="68"/>
      <c r="W37" s="129"/>
      <c r="Y37" s="119"/>
    </row>
    <row r="38" spans="2:25" ht="42" customHeight="1" thickTop="1" thickBot="1" x14ac:dyDescent="0.3">
      <c r="B38" s="140"/>
      <c r="C38" s="140"/>
      <c r="D38" s="201" t="s">
        <v>34</v>
      </c>
      <c r="E38" s="201"/>
      <c r="F38" s="201"/>
      <c r="G38" s="201"/>
      <c r="H38" s="201"/>
      <c r="I38" s="201"/>
      <c r="J38" s="141">
        <v>192787376.62231204</v>
      </c>
      <c r="K38" s="142"/>
      <c r="L38" s="142"/>
      <c r="M38" s="143"/>
      <c r="N38" s="144">
        <v>10.805198135643748</v>
      </c>
      <c r="O38" s="144">
        <v>7.8199290607865359</v>
      </c>
      <c r="P38" s="68"/>
      <c r="Q38" s="68"/>
      <c r="R38" s="68"/>
      <c r="S38" s="68"/>
      <c r="T38" s="68"/>
      <c r="U38" s="68"/>
      <c r="V38" s="68"/>
      <c r="W38" s="68"/>
    </row>
    <row r="39" spans="2:25" ht="42" customHeight="1" thickTop="1" thickBot="1" x14ac:dyDescent="0.3">
      <c r="B39" s="140"/>
      <c r="C39" s="140"/>
      <c r="D39" s="217" t="s">
        <v>85</v>
      </c>
      <c r="E39" s="218"/>
      <c r="F39" s="117">
        <v>47933</v>
      </c>
      <c r="G39" s="11"/>
      <c r="H39" s="12">
        <v>10</v>
      </c>
      <c r="I39" s="13">
        <v>7.0000000000000007E-2</v>
      </c>
      <c r="J39" s="131">
        <v>4277969.4000000004</v>
      </c>
      <c r="K39" s="15">
        <v>0</v>
      </c>
      <c r="L39" s="15">
        <v>0.10949999999999999</v>
      </c>
      <c r="M39" s="67">
        <v>82.911000000000001</v>
      </c>
      <c r="N39" s="16">
        <v>6.1561643835616442</v>
      </c>
      <c r="O39" s="16">
        <v>4.7678438002186372</v>
      </c>
      <c r="P39" s="68"/>
      <c r="Q39" s="68"/>
      <c r="R39" s="68"/>
      <c r="S39" s="68"/>
      <c r="T39" s="68"/>
      <c r="U39" s="68"/>
      <c r="V39" s="68"/>
      <c r="W39" s="68"/>
    </row>
    <row r="40" spans="2:25" ht="42" customHeight="1" thickTop="1" x14ac:dyDescent="0.25">
      <c r="B40" s="140"/>
      <c r="C40" s="140"/>
      <c r="D40" s="201" t="s">
        <v>86</v>
      </c>
      <c r="E40" s="201"/>
      <c r="F40" s="201"/>
      <c r="G40" s="201"/>
      <c r="H40" s="201"/>
      <c r="I40" s="201"/>
      <c r="J40" s="141">
        <v>4277969.4000000004</v>
      </c>
      <c r="K40" s="142"/>
      <c r="L40" s="142"/>
      <c r="M40" s="143"/>
      <c r="N40" s="144">
        <v>6.1561643835616442</v>
      </c>
      <c r="O40" s="144">
        <v>4.7678438002186372</v>
      </c>
      <c r="P40" s="68"/>
      <c r="Q40" s="68"/>
      <c r="R40" s="68"/>
      <c r="S40" s="68"/>
      <c r="T40" s="68"/>
      <c r="U40" s="68"/>
      <c r="V40" s="68"/>
      <c r="W40" s="68"/>
    </row>
    <row r="41" spans="2:25" ht="42" customHeight="1" x14ac:dyDescent="0.25">
      <c r="B41" s="140"/>
      <c r="C41" s="140"/>
      <c r="D41" s="202" t="s">
        <v>35</v>
      </c>
      <c r="E41" s="202"/>
      <c r="F41" s="202"/>
      <c r="G41" s="202"/>
      <c r="H41" s="202"/>
      <c r="I41" s="202"/>
      <c r="J41" s="141">
        <v>578241795.72231197</v>
      </c>
      <c r="K41" s="142"/>
      <c r="L41" s="142"/>
      <c r="M41" s="143"/>
      <c r="N41" s="146"/>
      <c r="O41" s="146"/>
      <c r="P41" s="68"/>
      <c r="Q41" s="94"/>
      <c r="R41" s="130"/>
      <c r="S41" s="130"/>
      <c r="T41" s="94"/>
      <c r="U41" s="68"/>
      <c r="V41" s="68"/>
      <c r="W41" s="68"/>
    </row>
    <row r="42" spans="2:25" ht="42" customHeight="1" x14ac:dyDescent="0.25">
      <c r="B42" s="140"/>
      <c r="C42" s="140"/>
      <c r="D42" s="202" t="s">
        <v>4</v>
      </c>
      <c r="E42" s="202"/>
      <c r="F42" s="202"/>
      <c r="G42" s="202"/>
      <c r="H42" s="202"/>
      <c r="I42" s="202"/>
      <c r="J42" s="141">
        <v>596886794.822312</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12"/>
      <c r="C44" s="212"/>
      <c r="D44" s="213" t="s">
        <v>27</v>
      </c>
      <c r="E44" s="214"/>
      <c r="F44" s="215" t="s">
        <v>39</v>
      </c>
      <c r="G44" s="216"/>
      <c r="H44" s="12">
        <v>2</v>
      </c>
      <c r="I44" s="24">
        <v>5.5E-2</v>
      </c>
      <c r="J44" s="200">
        <v>0</v>
      </c>
      <c r="K44" s="200"/>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24544340.100000001</v>
      </c>
      <c r="D67" s="170">
        <v>33517171.199999999</v>
      </c>
      <c r="E67" s="170">
        <v>20410990.899999999</v>
      </c>
      <c r="F67" s="170">
        <v>37759562.700000003</v>
      </c>
      <c r="G67" s="170"/>
      <c r="H67" s="170">
        <v>25255264.5</v>
      </c>
      <c r="I67" s="170">
        <v>35313313.799999997</v>
      </c>
      <c r="J67" s="170">
        <v>27992627</v>
      </c>
      <c r="K67" s="170">
        <v>27840850.199999999</v>
      </c>
      <c r="L67" s="170">
        <v>28484312.199999999</v>
      </c>
      <c r="M67" s="170"/>
      <c r="N67" s="170">
        <v>23195103.300000001</v>
      </c>
      <c r="O67" s="170"/>
      <c r="P67" s="170">
        <v>1361676.189432</v>
      </c>
      <c r="Q67" s="170">
        <v>50337060.899999999</v>
      </c>
      <c r="R67" s="170"/>
      <c r="S67" s="170">
        <v>34146569.289302997</v>
      </c>
      <c r="T67" s="14"/>
      <c r="U67" s="14">
        <v>1354199.0967540001</v>
      </c>
      <c r="V67" s="38">
        <v>371513041.375489</v>
      </c>
      <c r="X67" s="1"/>
      <c r="Y67" s="1"/>
    </row>
    <row r="68" spans="1:25" s="37" customFormat="1" ht="57" customHeight="1" thickTop="1" thickBot="1" x14ac:dyDescent="0.3">
      <c r="B68" s="176" t="s">
        <v>31</v>
      </c>
      <c r="C68" s="21">
        <v>7933379.8202459998</v>
      </c>
      <c r="D68" s="21"/>
      <c r="E68" s="21">
        <v>25157304.745638002</v>
      </c>
      <c r="F68" s="21"/>
      <c r="G68" s="21">
        <v>27727206.979704</v>
      </c>
      <c r="H68" s="21"/>
      <c r="I68" s="21"/>
      <c r="J68" s="21"/>
      <c r="K68" s="21">
        <v>16709659.125684001</v>
      </c>
      <c r="L68" s="21"/>
      <c r="M68" s="21">
        <v>36395063.148597002</v>
      </c>
      <c r="N68" s="21"/>
      <c r="O68" s="21">
        <v>42002318.226953998</v>
      </c>
      <c r="P68" s="21"/>
      <c r="Q68" s="21"/>
      <c r="R68" s="21">
        <v>26260200.5</v>
      </c>
      <c r="S68" s="21"/>
      <c r="T68" s="21">
        <v>43188620.899999999</v>
      </c>
      <c r="U68" s="21"/>
      <c r="V68" s="39">
        <v>225373753.44682303</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32477719.920246001</v>
      </c>
      <c r="D70" s="44">
        <v>33517171.199999999</v>
      </c>
      <c r="E70" s="44">
        <v>45568295.645638004</v>
      </c>
      <c r="F70" s="44">
        <v>37759562.700000003</v>
      </c>
      <c r="G70" s="44">
        <v>27727206.979704</v>
      </c>
      <c r="H70" s="44">
        <v>25255264.5</v>
      </c>
      <c r="I70" s="44">
        <v>35313313.799999997</v>
      </c>
      <c r="J70" s="44">
        <v>27992627</v>
      </c>
      <c r="K70" s="44">
        <v>44550509.325683996</v>
      </c>
      <c r="L70" s="44">
        <v>28484312.199999999</v>
      </c>
      <c r="M70" s="44">
        <v>36395063.148597002</v>
      </c>
      <c r="N70" s="44">
        <v>23195103.300000001</v>
      </c>
      <c r="O70" s="44">
        <v>42002318.226953998</v>
      </c>
      <c r="P70" s="44">
        <v>1361676.189432</v>
      </c>
      <c r="Q70" s="44">
        <v>50337060.899999999</v>
      </c>
      <c r="R70" s="44">
        <v>26260200.5</v>
      </c>
      <c r="S70" s="44">
        <v>34146569.289302997</v>
      </c>
      <c r="T70" s="44">
        <v>43188620.899999999</v>
      </c>
      <c r="U70" s="44">
        <v>1354199.0967540001</v>
      </c>
      <c r="V70" s="44">
        <v>596886794.822312</v>
      </c>
      <c r="X70" s="25"/>
      <c r="Y70" s="1"/>
    </row>
    <row r="71" spans="1:25" s="37" customFormat="1" ht="58.5" customHeight="1" thickTop="1" x14ac:dyDescent="0.25">
      <c r="B71" s="177" t="s">
        <v>80</v>
      </c>
      <c r="C71" s="151">
        <v>5.4411858667294415E-2</v>
      </c>
      <c r="D71" s="151">
        <v>5.6153313309566126E-2</v>
      </c>
      <c r="E71" s="151">
        <v>7.6343279899839786E-2</v>
      </c>
      <c r="F71" s="151">
        <v>6.3260844480971801E-2</v>
      </c>
      <c r="G71" s="151">
        <v>4.6453041381084914E-2</v>
      </c>
      <c r="H71" s="151">
        <v>4.2311648907425191E-2</v>
      </c>
      <c r="I71" s="151">
        <v>5.9162497991788313E-2</v>
      </c>
      <c r="J71" s="151">
        <v>4.6897715350417764E-2</v>
      </c>
      <c r="K71" s="151">
        <v>7.4638121855160652E-2</v>
      </c>
      <c r="L71" s="151">
        <v>4.7721464852442462E-2</v>
      </c>
      <c r="M71" s="151">
        <v>6.097481710821144E-2</v>
      </c>
      <c r="N71" s="151">
        <v>3.886013813876546E-2</v>
      </c>
      <c r="O71" s="151">
        <v>7.0368985528416195E-2</v>
      </c>
      <c r="P71" s="151">
        <v>2.2812972262811733E-3</v>
      </c>
      <c r="Q71" s="151">
        <v>8.4332676374562626E-2</v>
      </c>
      <c r="R71" s="151">
        <v>4.3995278045676038E-2</v>
      </c>
      <c r="S71" s="151">
        <v>5.7207781417694344E-2</v>
      </c>
      <c r="T71" s="151">
        <v>7.235646905684498E-2</v>
      </c>
      <c r="U71" s="151">
        <v>2.2687704075563162E-3</v>
      </c>
      <c r="V71" s="151">
        <v>0.99999999999999989</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90" t="s">
        <v>91</v>
      </c>
      <c r="C77" s="191"/>
      <c r="D77" s="191"/>
      <c r="E77" s="191"/>
      <c r="F77" s="191"/>
      <c r="G77" s="191"/>
      <c r="H77" s="191"/>
      <c r="I77" s="191"/>
      <c r="J77" s="191"/>
      <c r="K77" s="191"/>
      <c r="L77" s="191"/>
      <c r="M77" s="191"/>
      <c r="N77" s="191"/>
      <c r="O77" s="191"/>
      <c r="P77" s="191"/>
      <c r="Q77" s="191"/>
      <c r="R77" s="191"/>
      <c r="S77" s="191"/>
      <c r="T77" s="191"/>
      <c r="U77" s="191"/>
      <c r="V77" s="192"/>
      <c r="W77" s="68"/>
    </row>
    <row r="78" spans="1:25" ht="18.75" customHeight="1" x14ac:dyDescent="0.25">
      <c r="B78" s="193"/>
      <c r="C78" s="194"/>
      <c r="D78" s="194"/>
      <c r="E78" s="194"/>
      <c r="F78" s="194"/>
      <c r="G78" s="194"/>
      <c r="H78" s="194"/>
      <c r="I78" s="194"/>
      <c r="J78" s="194"/>
      <c r="K78" s="194"/>
      <c r="L78" s="194"/>
      <c r="M78" s="194"/>
      <c r="N78" s="194"/>
      <c r="O78" s="194"/>
      <c r="P78" s="194"/>
      <c r="Q78" s="194"/>
      <c r="R78" s="194"/>
      <c r="S78" s="194"/>
      <c r="T78" s="194"/>
      <c r="U78" s="194"/>
      <c r="V78" s="195"/>
      <c r="W78" s="68"/>
    </row>
    <row r="79" spans="1:25" ht="18.75" customHeight="1" x14ac:dyDescent="0.25">
      <c r="B79" s="193"/>
      <c r="C79" s="194"/>
      <c r="D79" s="194"/>
      <c r="E79" s="194"/>
      <c r="F79" s="194"/>
      <c r="G79" s="194"/>
      <c r="H79" s="194"/>
      <c r="I79" s="194"/>
      <c r="J79" s="194"/>
      <c r="K79" s="194"/>
      <c r="L79" s="194"/>
      <c r="M79" s="194"/>
      <c r="N79" s="194"/>
      <c r="O79" s="194"/>
      <c r="P79" s="194"/>
      <c r="Q79" s="194"/>
      <c r="R79" s="194"/>
      <c r="S79" s="194"/>
      <c r="T79" s="194"/>
      <c r="U79" s="194"/>
      <c r="V79" s="195"/>
      <c r="W79" s="68"/>
    </row>
    <row r="80" spans="1:25" ht="18.75" customHeight="1" x14ac:dyDescent="0.25">
      <c r="B80" s="193"/>
      <c r="C80" s="194"/>
      <c r="D80" s="194"/>
      <c r="E80" s="194"/>
      <c r="F80" s="194"/>
      <c r="G80" s="194"/>
      <c r="H80" s="194"/>
      <c r="I80" s="194"/>
      <c r="J80" s="194"/>
      <c r="K80" s="194"/>
      <c r="L80" s="194"/>
      <c r="M80" s="194"/>
      <c r="N80" s="194"/>
      <c r="O80" s="194"/>
      <c r="P80" s="194"/>
      <c r="Q80" s="194"/>
      <c r="R80" s="194"/>
      <c r="S80" s="194"/>
      <c r="T80" s="194"/>
      <c r="U80" s="194"/>
      <c r="V80" s="195"/>
      <c r="W80" s="68"/>
    </row>
    <row r="81" spans="2:23" ht="49.5" customHeight="1" x14ac:dyDescent="0.25">
      <c r="B81" s="196"/>
      <c r="C81" s="197"/>
      <c r="D81" s="197"/>
      <c r="E81" s="197"/>
      <c r="F81" s="197"/>
      <c r="G81" s="197"/>
      <c r="H81" s="197"/>
      <c r="I81" s="197"/>
      <c r="J81" s="197"/>
      <c r="K81" s="197"/>
      <c r="L81" s="197"/>
      <c r="M81" s="197"/>
      <c r="N81" s="197"/>
      <c r="O81" s="197"/>
      <c r="P81" s="197"/>
      <c r="Q81" s="197"/>
      <c r="R81" s="197"/>
      <c r="S81" s="197"/>
      <c r="T81" s="197"/>
      <c r="U81" s="197"/>
      <c r="V81" s="198"/>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15EB-DA7A-4DBB-BCEF-FA10D7536F98}">
  <sheetPr codeName="Hoja6">
    <pageSetUpPr fitToPage="1"/>
  </sheetPr>
  <dimension ref="A1:CA275"/>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45686</v>
      </c>
      <c r="E6" s="113"/>
      <c r="F6" s="68"/>
      <c r="G6" s="68"/>
      <c r="H6" s="68"/>
      <c r="I6" s="68"/>
      <c r="J6" s="114" t="s">
        <v>0</v>
      </c>
      <c r="K6" s="115">
        <v>378.05099999999999</v>
      </c>
      <c r="L6" s="114" t="s">
        <v>1</v>
      </c>
      <c r="M6" s="116">
        <v>4219</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2" t="s">
        <v>69</v>
      </c>
      <c r="R7" s="202"/>
      <c r="S7" s="202"/>
      <c r="T7" s="202"/>
      <c r="U7" s="202"/>
      <c r="V7" s="202"/>
      <c r="W7" s="68"/>
    </row>
    <row r="8" spans="2:25" ht="42" customHeight="1" thickTop="1" thickBot="1" x14ac:dyDescent="0.3">
      <c r="B8" s="140" t="s">
        <v>68</v>
      </c>
      <c r="C8" s="140"/>
      <c r="D8" s="232" t="s">
        <v>67</v>
      </c>
      <c r="E8" s="233"/>
      <c r="F8" s="18">
        <v>45720</v>
      </c>
      <c r="G8" s="18"/>
      <c r="H8" s="19">
        <v>1</v>
      </c>
      <c r="I8" s="20">
        <v>0</v>
      </c>
      <c r="J8" s="133">
        <v>1125.8591846409101</v>
      </c>
      <c r="K8" s="127">
        <v>0</v>
      </c>
      <c r="L8" s="22">
        <v>9.3480000000000008E-2</v>
      </c>
      <c r="M8" s="66">
        <v>99.171000000000006</v>
      </c>
      <c r="N8" s="23">
        <v>9.3150684931506855E-2</v>
      </c>
      <c r="O8" s="23">
        <v>9.3150684931506911E-2</v>
      </c>
      <c r="P8" s="68"/>
      <c r="Q8" s="68"/>
      <c r="R8" s="68"/>
      <c r="S8" s="68"/>
      <c r="T8" s="68"/>
      <c r="U8" s="68"/>
      <c r="V8" s="68"/>
      <c r="W8" s="68"/>
    </row>
    <row r="9" spans="2:25" ht="42" customHeight="1" thickTop="1" thickBot="1" x14ac:dyDescent="0.3">
      <c r="B9" s="140"/>
      <c r="C9" s="140"/>
      <c r="D9" s="210"/>
      <c r="E9" s="234"/>
      <c r="F9" s="11">
        <v>45811</v>
      </c>
      <c r="G9" s="11"/>
      <c r="H9" s="12">
        <v>1</v>
      </c>
      <c r="I9" s="24">
        <v>0</v>
      </c>
      <c r="J9" s="125">
        <v>1436.3592320455084</v>
      </c>
      <c r="K9" s="126">
        <v>0</v>
      </c>
      <c r="L9" s="15">
        <v>9.1080000000000008E-2</v>
      </c>
      <c r="M9" s="67">
        <v>97.058999999999997</v>
      </c>
      <c r="N9" s="16">
        <v>0.34246575342465752</v>
      </c>
      <c r="O9" s="16">
        <v>0.34246575342465763</v>
      </c>
      <c r="P9" s="68"/>
      <c r="Q9" s="68"/>
      <c r="R9" s="68"/>
      <c r="S9" s="68"/>
      <c r="T9" s="68"/>
      <c r="U9" s="68"/>
      <c r="V9" s="68"/>
      <c r="W9" s="68"/>
    </row>
    <row r="10" spans="2:25" ht="42" customHeight="1" thickTop="1" thickBot="1" x14ac:dyDescent="0.3">
      <c r="B10" s="140"/>
      <c r="C10" s="140"/>
      <c r="D10" s="210"/>
      <c r="E10" s="234"/>
      <c r="F10" s="18">
        <v>45902</v>
      </c>
      <c r="G10" s="18"/>
      <c r="H10" s="19">
        <v>1</v>
      </c>
      <c r="I10" s="20">
        <v>0</v>
      </c>
      <c r="J10" s="133">
        <v>1199.3363356245557</v>
      </c>
      <c r="K10" s="127">
        <v>0</v>
      </c>
      <c r="L10" s="22">
        <v>9.0559999999999988E-2</v>
      </c>
      <c r="M10" s="66">
        <v>94.998999999999995</v>
      </c>
      <c r="N10" s="23">
        <v>0.59178082191780823</v>
      </c>
      <c r="O10" s="23">
        <v>0.59178082191780823</v>
      </c>
      <c r="P10" s="70"/>
      <c r="Q10" s="68"/>
      <c r="R10" s="68"/>
      <c r="S10" s="68"/>
      <c r="T10" s="68"/>
      <c r="U10" s="68"/>
      <c r="V10" s="68"/>
      <c r="W10" s="68"/>
    </row>
    <row r="11" spans="2:25" ht="42" customHeight="1" thickTop="1" thickBot="1" x14ac:dyDescent="0.3">
      <c r="B11" s="140"/>
      <c r="C11" s="140"/>
      <c r="D11" s="211"/>
      <c r="E11" s="235"/>
      <c r="F11" s="11">
        <v>45993</v>
      </c>
      <c r="G11" s="11"/>
      <c r="H11" s="12">
        <v>1</v>
      </c>
      <c r="I11" s="24">
        <v>0</v>
      </c>
      <c r="J11" s="125">
        <v>657.73870585446787</v>
      </c>
      <c r="K11" s="126">
        <v>0.12121205019895367</v>
      </c>
      <c r="L11" s="15">
        <v>9.2929999999999999E-2</v>
      </c>
      <c r="M11" s="67">
        <v>92.798000000000002</v>
      </c>
      <c r="N11" s="16">
        <v>0.84109589041095889</v>
      </c>
      <c r="O11" s="16">
        <v>0.84109589041095889</v>
      </c>
      <c r="P11" s="68"/>
      <c r="Q11" s="68"/>
      <c r="R11" s="68"/>
      <c r="S11" s="68"/>
      <c r="T11" s="68"/>
      <c r="U11" s="68"/>
      <c r="V11" s="68"/>
      <c r="W11" s="68"/>
    </row>
    <row r="12" spans="2:25" ht="42" customHeight="1" thickTop="1" thickBot="1" x14ac:dyDescent="0.3">
      <c r="B12" s="140"/>
      <c r="C12" s="140"/>
      <c r="D12" s="203" t="s">
        <v>66</v>
      </c>
      <c r="E12" s="203"/>
      <c r="F12" s="203"/>
      <c r="G12" s="203"/>
      <c r="H12" s="203"/>
      <c r="I12" s="203"/>
      <c r="J12" s="141">
        <v>4419.2934581654426</v>
      </c>
      <c r="K12" s="156"/>
      <c r="L12" s="145"/>
      <c r="M12" s="145"/>
      <c r="N12" s="144">
        <v>0.4208238224711352</v>
      </c>
      <c r="O12" s="144">
        <v>0.4208238224711352</v>
      </c>
      <c r="P12" s="68"/>
      <c r="Q12" s="68"/>
      <c r="R12" s="68"/>
      <c r="S12" s="68"/>
      <c r="T12" s="68"/>
      <c r="U12" s="68"/>
      <c r="V12" s="68"/>
      <c r="W12" s="68"/>
    </row>
    <row r="13" spans="2:25" ht="42" customHeight="1" thickTop="1" thickBot="1" x14ac:dyDescent="0.3">
      <c r="B13" s="140"/>
      <c r="C13" s="140"/>
      <c r="D13" s="206" t="s">
        <v>52</v>
      </c>
      <c r="E13" s="207"/>
      <c r="F13" s="17">
        <v>45987</v>
      </c>
      <c r="G13" s="18" t="s">
        <v>2</v>
      </c>
      <c r="H13" s="19">
        <v>8</v>
      </c>
      <c r="I13" s="20">
        <v>6.25E-2</v>
      </c>
      <c r="J13" s="21">
        <v>1398.2794501066603</v>
      </c>
      <c r="K13" s="22">
        <v>0</v>
      </c>
      <c r="L13" s="22">
        <v>8.5800000000000001E-2</v>
      </c>
      <c r="M13" s="66">
        <v>98.180999999999997</v>
      </c>
      <c r="N13" s="23">
        <v>0.8246575342465754</v>
      </c>
      <c r="O13" s="23">
        <v>0.82465753424657529</v>
      </c>
      <c r="P13" s="68"/>
      <c r="Q13" s="68"/>
      <c r="R13" s="68"/>
      <c r="S13" s="68"/>
      <c r="T13" s="68"/>
      <c r="U13" s="68"/>
      <c r="V13" s="68"/>
      <c r="W13" s="70"/>
    </row>
    <row r="14" spans="2:25" ht="42" customHeight="1" thickTop="1" thickBot="1" x14ac:dyDescent="0.3">
      <c r="B14" s="140"/>
      <c r="C14" s="140"/>
      <c r="D14" s="206"/>
      <c r="E14" s="207"/>
      <c r="F14" s="137">
        <v>46260</v>
      </c>
      <c r="G14" s="11" t="s">
        <v>2</v>
      </c>
      <c r="H14" s="12">
        <v>15</v>
      </c>
      <c r="I14" s="13">
        <v>7.4999999999999997E-2</v>
      </c>
      <c r="J14" s="134">
        <v>7944.3401753970129</v>
      </c>
      <c r="K14" s="15">
        <v>0</v>
      </c>
      <c r="L14" s="15">
        <v>8.9179999999999995E-2</v>
      </c>
      <c r="M14" s="67">
        <v>97.923000000000002</v>
      </c>
      <c r="N14" s="16">
        <v>1.5726027397260274</v>
      </c>
      <c r="O14" s="16">
        <v>1.5019800094058073</v>
      </c>
      <c r="P14" s="68"/>
      <c r="Q14" s="68"/>
      <c r="R14" s="68"/>
      <c r="S14" s="68"/>
      <c r="T14" s="68"/>
      <c r="U14" s="68"/>
      <c r="V14" s="68"/>
      <c r="W14" s="68"/>
      <c r="X14" s="25"/>
    </row>
    <row r="15" spans="2:25" ht="42" customHeight="1" thickTop="1" thickBot="1" x14ac:dyDescent="0.3">
      <c r="B15" s="140"/>
      <c r="C15" s="140"/>
      <c r="D15" s="206"/>
      <c r="E15" s="207"/>
      <c r="F15" s="17">
        <v>46694</v>
      </c>
      <c r="G15" s="18" t="s">
        <v>2</v>
      </c>
      <c r="H15" s="19">
        <v>8</v>
      </c>
      <c r="I15" s="20">
        <v>5.7500000000000002E-2</v>
      </c>
      <c r="J15" s="21">
        <v>4837.8741170893572</v>
      </c>
      <c r="K15" s="22">
        <v>0</v>
      </c>
      <c r="L15" s="22">
        <v>9.7279999999999991E-2</v>
      </c>
      <c r="M15" s="66">
        <v>90.703999999999994</v>
      </c>
      <c r="N15" s="23">
        <v>2.7616438356164386</v>
      </c>
      <c r="O15" s="23">
        <v>2.5922438817880331</v>
      </c>
      <c r="P15" s="68"/>
      <c r="Q15" s="168"/>
      <c r="R15" s="168"/>
      <c r="S15" s="168"/>
      <c r="T15" s="168"/>
      <c r="U15" s="168"/>
      <c r="V15" s="168"/>
      <c r="W15" s="68"/>
      <c r="X15" s="25"/>
    </row>
    <row r="16" spans="2:25" ht="42" customHeight="1" thickTop="1" thickBot="1" x14ac:dyDescent="0.3">
      <c r="B16" s="140"/>
      <c r="C16" s="140"/>
      <c r="D16" s="206"/>
      <c r="E16" s="207"/>
      <c r="F16" s="137">
        <v>46871</v>
      </c>
      <c r="G16" s="11" t="s">
        <v>2</v>
      </c>
      <c r="H16" s="12">
        <v>16</v>
      </c>
      <c r="I16" s="13">
        <v>0.06</v>
      </c>
      <c r="J16" s="134">
        <v>8949.8844986963741</v>
      </c>
      <c r="K16" s="15">
        <v>0</v>
      </c>
      <c r="L16" s="15">
        <v>0.10117000000000001</v>
      </c>
      <c r="M16" s="67">
        <v>89.022000000000006</v>
      </c>
      <c r="N16" s="16">
        <v>3.2465753424657535</v>
      </c>
      <c r="O16" s="16">
        <v>2.8904768978553106</v>
      </c>
      <c r="P16" s="68"/>
      <c r="Q16" s="204" t="s">
        <v>65</v>
      </c>
      <c r="R16" s="205"/>
      <c r="S16" s="165"/>
      <c r="T16" s="26"/>
      <c r="U16" s="27">
        <v>4419.2934581654426</v>
      </c>
      <c r="V16" s="28">
        <v>3.1237077552621104E-2</v>
      </c>
      <c r="W16" s="68"/>
      <c r="X16" s="25"/>
    </row>
    <row r="17" spans="2:24" ht="42" customHeight="1" thickTop="1" thickBot="1" x14ac:dyDescent="0.3">
      <c r="B17" s="140"/>
      <c r="C17" s="140"/>
      <c r="D17" s="206"/>
      <c r="E17" s="207"/>
      <c r="F17" s="17">
        <v>47744</v>
      </c>
      <c r="G17" s="18" t="s">
        <v>2</v>
      </c>
      <c r="H17" s="19">
        <v>16</v>
      </c>
      <c r="I17" s="20">
        <v>7.7499999999999999E-2</v>
      </c>
      <c r="J17" s="21">
        <v>5986.0783360986015</v>
      </c>
      <c r="K17" s="22">
        <v>6.3681096930080491E-2</v>
      </c>
      <c r="L17" s="22">
        <v>0.10676999999999999</v>
      </c>
      <c r="M17" s="66">
        <v>87.971999999999994</v>
      </c>
      <c r="N17" s="23">
        <v>5.6383561643835618</v>
      </c>
      <c r="O17" s="23">
        <v>4.5788824132305166</v>
      </c>
      <c r="P17" s="68"/>
      <c r="Q17" s="237" t="s">
        <v>64</v>
      </c>
      <c r="R17" s="238"/>
      <c r="S17" s="167"/>
      <c r="T17" s="29"/>
      <c r="U17" s="30">
        <v>91361.559397961624</v>
      </c>
      <c r="V17" s="31">
        <v>0.64577474731158446</v>
      </c>
      <c r="W17" s="68"/>
    </row>
    <row r="18" spans="2:24" ht="42" customHeight="1" thickTop="1" thickBot="1" x14ac:dyDescent="0.3">
      <c r="B18" s="140"/>
      <c r="C18" s="140"/>
      <c r="D18" s="206"/>
      <c r="E18" s="207"/>
      <c r="F18" s="137">
        <v>47933</v>
      </c>
      <c r="G18" s="11"/>
      <c r="H18" s="12">
        <v>10</v>
      </c>
      <c r="I18" s="13">
        <v>7.0000000000000007E-2</v>
      </c>
      <c r="J18" s="134">
        <v>7356.090163545864</v>
      </c>
      <c r="K18" s="15">
        <v>0</v>
      </c>
      <c r="L18" s="15">
        <v>0.10936</v>
      </c>
      <c r="M18" s="67">
        <v>82.966999999999999</v>
      </c>
      <c r="N18" s="16">
        <v>6.1561643835616442</v>
      </c>
      <c r="O18" s="16">
        <v>4.7683975849841058</v>
      </c>
      <c r="P18" s="68"/>
      <c r="Q18" s="164" t="s">
        <v>31</v>
      </c>
      <c r="R18" s="26"/>
      <c r="S18" s="26"/>
      <c r="T18" s="26"/>
      <c r="U18" s="27">
        <v>45695.040678433754</v>
      </c>
      <c r="V18" s="28">
        <v>0.32298817513579459</v>
      </c>
      <c r="W18" s="68"/>
    </row>
    <row r="19" spans="2:24" ht="42" customHeight="1" thickTop="1" thickBot="1" x14ac:dyDescent="0.3">
      <c r="B19" s="140"/>
      <c r="C19" s="140"/>
      <c r="D19" s="206"/>
      <c r="E19" s="207"/>
      <c r="F19" s="17">
        <v>48395</v>
      </c>
      <c r="G19" s="18" t="s">
        <v>2</v>
      </c>
      <c r="H19" s="19">
        <v>16</v>
      </c>
      <c r="I19" s="20">
        <v>7.0000000000000007E-2</v>
      </c>
      <c r="J19" s="21">
        <v>6634.8961839298408</v>
      </c>
      <c r="K19" s="22">
        <v>0</v>
      </c>
      <c r="L19" s="22">
        <v>0.11109999999999999</v>
      </c>
      <c r="M19" s="66">
        <v>79.853999999999999</v>
      </c>
      <c r="N19" s="23">
        <v>7.4219178082191783</v>
      </c>
      <c r="O19" s="23">
        <v>5.5769057155367587</v>
      </c>
      <c r="P19" s="68"/>
      <c r="Q19" s="102"/>
      <c r="R19" s="103"/>
      <c r="S19" s="103"/>
      <c r="T19" s="103"/>
      <c r="U19" s="104"/>
      <c r="V19" s="105"/>
      <c r="W19" s="68"/>
      <c r="X19" s="32"/>
    </row>
    <row r="20" spans="2:24" ht="42" customHeight="1" thickTop="1" thickBot="1" x14ac:dyDescent="0.3">
      <c r="B20" s="140"/>
      <c r="C20" s="140"/>
      <c r="D20" s="206"/>
      <c r="E20" s="207"/>
      <c r="F20" s="137">
        <v>48619</v>
      </c>
      <c r="G20" s="11" t="s">
        <v>2</v>
      </c>
      <c r="H20" s="12">
        <v>11</v>
      </c>
      <c r="I20" s="13">
        <v>0.13250000000000001</v>
      </c>
      <c r="J20" s="134">
        <v>6598.9215927945006</v>
      </c>
      <c r="K20" s="15">
        <v>0</v>
      </c>
      <c r="L20" s="15">
        <v>0.11307</v>
      </c>
      <c r="M20" s="67">
        <v>109.89100000000001</v>
      </c>
      <c r="N20" s="16">
        <v>8.0356164383561648</v>
      </c>
      <c r="O20" s="16">
        <v>4.9453168667052267</v>
      </c>
      <c r="P20" s="68"/>
      <c r="Q20" s="152" t="s">
        <v>4</v>
      </c>
      <c r="R20" s="152"/>
      <c r="S20" s="152"/>
      <c r="T20" s="152"/>
      <c r="U20" s="153">
        <v>141475.8935345608</v>
      </c>
      <c r="V20" s="154">
        <v>1</v>
      </c>
      <c r="W20" s="68"/>
      <c r="X20" s="32"/>
    </row>
    <row r="21" spans="2:24" ht="42" customHeight="1" thickTop="1" thickBot="1" x14ac:dyDescent="0.3">
      <c r="B21" s="140"/>
      <c r="C21" s="140"/>
      <c r="D21" s="206"/>
      <c r="E21" s="207"/>
      <c r="F21" s="17">
        <v>49235</v>
      </c>
      <c r="G21" s="18" t="s">
        <v>2</v>
      </c>
      <c r="H21" s="19">
        <v>16</v>
      </c>
      <c r="I21" s="20">
        <v>7.2499999999999995E-2</v>
      </c>
      <c r="J21" s="21">
        <v>6751.4368807774354</v>
      </c>
      <c r="K21" s="22">
        <v>0</v>
      </c>
      <c r="L21" s="22">
        <v>0.11444000000000001</v>
      </c>
      <c r="M21" s="66">
        <v>76.06</v>
      </c>
      <c r="N21" s="23">
        <v>9.7232876712328764</v>
      </c>
      <c r="O21" s="23">
        <v>6.7429420808213782</v>
      </c>
      <c r="P21" s="68"/>
      <c r="Q21" s="178"/>
      <c r="R21" s="178"/>
      <c r="S21" s="178"/>
      <c r="T21" s="178"/>
      <c r="U21" s="179"/>
      <c r="V21" s="180"/>
      <c r="W21" s="68"/>
      <c r="X21" s="32"/>
    </row>
    <row r="22" spans="2:24" ht="42" customHeight="1" thickTop="1" thickBot="1" x14ac:dyDescent="0.3">
      <c r="B22" s="140"/>
      <c r="C22" s="140"/>
      <c r="D22" s="206"/>
      <c r="E22" s="207"/>
      <c r="F22" s="137">
        <v>49865</v>
      </c>
      <c r="G22" s="11" t="s">
        <v>2</v>
      </c>
      <c r="H22" s="12">
        <v>16</v>
      </c>
      <c r="I22" s="13">
        <v>6.25E-2</v>
      </c>
      <c r="J22" s="134">
        <v>5497.7727660583078</v>
      </c>
      <c r="K22" s="15">
        <v>0.10780885563792771</v>
      </c>
      <c r="L22" s="15">
        <v>0.11657999999999999</v>
      </c>
      <c r="M22" s="67">
        <v>66.662000000000006</v>
      </c>
      <c r="N22" s="16">
        <v>11.449315068493151</v>
      </c>
      <c r="O22" s="16">
        <v>7.3997381267129354</v>
      </c>
      <c r="P22" s="68"/>
      <c r="Q22" s="181"/>
      <c r="R22" s="181"/>
      <c r="S22" s="181"/>
      <c r="T22" s="181"/>
      <c r="U22" s="182"/>
      <c r="V22" s="183"/>
      <c r="W22" s="68"/>
      <c r="X22" s="32"/>
    </row>
    <row r="23" spans="2:24" ht="42" customHeight="1" thickTop="1" thickBot="1" x14ac:dyDescent="0.3">
      <c r="B23" s="140"/>
      <c r="C23" s="140"/>
      <c r="D23" s="206"/>
      <c r="E23" s="207"/>
      <c r="F23" s="17">
        <v>52014</v>
      </c>
      <c r="G23" s="18" t="s">
        <v>2</v>
      </c>
      <c r="H23" s="19">
        <v>21</v>
      </c>
      <c r="I23" s="20">
        <v>9.2499999999999999E-2</v>
      </c>
      <c r="J23" s="21">
        <v>11931.040744252192</v>
      </c>
      <c r="K23" s="22">
        <v>0</v>
      </c>
      <c r="L23" s="22">
        <v>0.12052</v>
      </c>
      <c r="M23" s="66">
        <v>79.869</v>
      </c>
      <c r="N23" s="23">
        <v>17.336986301369862</v>
      </c>
      <c r="O23" s="23">
        <v>7.7966889953507303</v>
      </c>
      <c r="P23" s="68"/>
      <c r="Q23" s="181"/>
      <c r="R23" s="181"/>
      <c r="S23" s="181"/>
      <c r="T23" s="181"/>
      <c r="U23" s="182"/>
      <c r="V23" s="183"/>
      <c r="W23" s="68"/>
      <c r="X23" s="32"/>
    </row>
    <row r="24" spans="2:24" ht="42" customHeight="1" thickTop="1" thickBot="1" x14ac:dyDescent="0.3">
      <c r="B24" s="140"/>
      <c r="C24" s="140"/>
      <c r="D24" s="206"/>
      <c r="E24" s="207"/>
      <c r="F24" s="163">
        <v>53533</v>
      </c>
      <c r="G24" s="11" t="s">
        <v>2</v>
      </c>
      <c r="H24" s="12">
        <v>23</v>
      </c>
      <c r="I24" s="13">
        <v>0.115</v>
      </c>
      <c r="J24" s="162">
        <v>6224.2712728134629</v>
      </c>
      <c r="K24" s="15">
        <v>0.11802833708463881</v>
      </c>
      <c r="L24" s="15">
        <v>0.12326000000000001</v>
      </c>
      <c r="M24" s="67">
        <v>93.683000000000007</v>
      </c>
      <c r="N24" s="16">
        <v>21.4986301369863</v>
      </c>
      <c r="O24" s="16">
        <v>7.9666694092922778</v>
      </c>
      <c r="P24" s="68"/>
      <c r="Q24" s="181"/>
      <c r="R24" s="181"/>
      <c r="S24" s="181"/>
      <c r="T24" s="181"/>
      <c r="U24" s="182"/>
      <c r="V24" s="183"/>
      <c r="W24" s="68"/>
      <c r="X24" s="32"/>
    </row>
    <row r="25" spans="2:24" ht="42" customHeight="1" thickTop="1" thickBot="1" x14ac:dyDescent="0.3">
      <c r="B25" s="140"/>
      <c r="C25" s="140"/>
      <c r="D25" s="206"/>
      <c r="E25" s="207"/>
      <c r="F25" s="17">
        <v>55087</v>
      </c>
      <c r="G25" s="18" t="s">
        <v>2</v>
      </c>
      <c r="H25" s="19">
        <v>31</v>
      </c>
      <c r="I25" s="20">
        <v>7.2499999999999995E-2</v>
      </c>
      <c r="J25" s="21">
        <v>10236.696112822943</v>
      </c>
      <c r="K25" s="22">
        <v>1.3029202982796566E-2</v>
      </c>
      <c r="L25" s="22">
        <v>0.12239000000000001</v>
      </c>
      <c r="M25" s="66">
        <v>61.241999999999997</v>
      </c>
      <c r="N25" s="23">
        <v>25.756164383561643</v>
      </c>
      <c r="O25" s="23">
        <v>9.0261363405885309</v>
      </c>
      <c r="P25" s="68"/>
      <c r="Q25" s="181"/>
      <c r="R25" s="181"/>
      <c r="S25" s="181"/>
      <c r="T25" s="181"/>
      <c r="U25" s="182"/>
      <c r="V25" s="183"/>
      <c r="W25" s="68"/>
      <c r="X25" s="32"/>
    </row>
    <row r="26" spans="2:24" ht="42" customHeight="1" thickTop="1" thickBot="1" x14ac:dyDescent="0.3">
      <c r="B26" s="140"/>
      <c r="C26" s="140"/>
      <c r="D26" s="236" t="s">
        <v>50</v>
      </c>
      <c r="E26" s="236"/>
      <c r="F26" s="236"/>
      <c r="G26" s="236"/>
      <c r="H26" s="236"/>
      <c r="I26" s="236"/>
      <c r="J26" s="141">
        <v>90347.582294382577</v>
      </c>
      <c r="K26" s="156"/>
      <c r="L26" s="145"/>
      <c r="M26" s="145"/>
      <c r="N26" s="144">
        <v>10.739433706501824</v>
      </c>
      <c r="O26" s="144">
        <v>5.5876620055421693</v>
      </c>
      <c r="P26" s="68"/>
      <c r="Q26" s="181"/>
      <c r="R26" s="181"/>
      <c r="S26" s="181"/>
      <c r="T26" s="181"/>
      <c r="U26" s="182"/>
      <c r="V26" s="183"/>
      <c r="W26" s="68"/>
      <c r="X26" s="101"/>
    </row>
    <row r="27" spans="2:24" ht="42" customHeight="1" thickTop="1" thickBot="1" x14ac:dyDescent="0.3">
      <c r="B27" s="140"/>
      <c r="C27" s="140"/>
      <c r="D27" s="231" t="s">
        <v>3</v>
      </c>
      <c r="E27" s="207"/>
      <c r="F27" s="17">
        <v>45784</v>
      </c>
      <c r="G27" s="18" t="s">
        <v>2</v>
      </c>
      <c r="H27" s="19">
        <v>11</v>
      </c>
      <c r="I27" s="20">
        <v>3.5000000000000003E-2</v>
      </c>
      <c r="J27" s="21">
        <v>1880.3934155596112</v>
      </c>
      <c r="K27" s="22">
        <v>7.4065995502040451E-4</v>
      </c>
      <c r="L27" s="22">
        <v>1.0509999999999999E-2</v>
      </c>
      <c r="M27" s="66">
        <v>100.65</v>
      </c>
      <c r="N27" s="23">
        <v>0.26849315068493151</v>
      </c>
      <c r="O27" s="23">
        <v>0.26849315068493151</v>
      </c>
      <c r="P27" s="90"/>
      <c r="Q27" s="68"/>
      <c r="R27" s="68"/>
      <c r="S27" s="68"/>
      <c r="T27" s="68"/>
      <c r="U27" s="123"/>
      <c r="V27" s="68"/>
      <c r="W27" s="68"/>
      <c r="X27" s="68"/>
    </row>
    <row r="28" spans="2:24" ht="42" customHeight="1" thickTop="1" thickBot="1" x14ac:dyDescent="0.3">
      <c r="B28" s="140"/>
      <c r="C28" s="140"/>
      <c r="D28" s="231"/>
      <c r="E28" s="207"/>
      <c r="F28" s="137">
        <v>46463</v>
      </c>
      <c r="G28" s="11" t="s">
        <v>2</v>
      </c>
      <c r="H28" s="12">
        <v>11</v>
      </c>
      <c r="I28" s="13">
        <v>3.3000000000000002E-2</v>
      </c>
      <c r="J28" s="134">
        <v>5962.8596220995505</v>
      </c>
      <c r="K28" s="15">
        <v>7.4065995502059175E-4</v>
      </c>
      <c r="L28" s="15">
        <v>4.7629999999999999E-2</v>
      </c>
      <c r="M28" s="67">
        <v>97.094999999999999</v>
      </c>
      <c r="N28" s="16">
        <v>2.128767123287671</v>
      </c>
      <c r="O28" s="16">
        <v>2.0318205519333152</v>
      </c>
      <c r="P28" s="68"/>
      <c r="Q28" s="90"/>
      <c r="R28" s="90"/>
      <c r="S28" s="90"/>
      <c r="T28" s="90"/>
      <c r="U28" s="91"/>
      <c r="V28" s="92"/>
      <c r="W28" s="68"/>
      <c r="X28" s="68"/>
    </row>
    <row r="29" spans="2:24" ht="42" customHeight="1" thickTop="1" thickBot="1" x14ac:dyDescent="0.3">
      <c r="B29" s="140"/>
      <c r="C29" s="140"/>
      <c r="D29" s="231"/>
      <c r="E29" s="207"/>
      <c r="F29" s="17">
        <v>47226</v>
      </c>
      <c r="G29" s="18" t="s">
        <v>2</v>
      </c>
      <c r="H29" s="19">
        <v>10</v>
      </c>
      <c r="I29" s="20">
        <v>2.2499999999999999E-2</v>
      </c>
      <c r="J29" s="21">
        <v>6571.9855367869168</v>
      </c>
      <c r="K29" s="22">
        <v>7.4065995502025522E-4</v>
      </c>
      <c r="L29" s="22">
        <v>5.126E-2</v>
      </c>
      <c r="M29" s="66">
        <v>89.328000000000003</v>
      </c>
      <c r="N29" s="23">
        <v>4.2191780821917808</v>
      </c>
      <c r="O29" s="23">
        <v>3.9837168425127736</v>
      </c>
      <c r="P29" s="93"/>
      <c r="Q29" s="68"/>
      <c r="R29" s="68"/>
      <c r="S29" s="68"/>
      <c r="T29" s="68"/>
      <c r="U29" s="68"/>
      <c r="V29" s="68"/>
      <c r="W29" s="68"/>
      <c r="X29" s="68"/>
    </row>
    <row r="30" spans="2:24" ht="42" customHeight="1" thickTop="1" thickBot="1" x14ac:dyDescent="0.3">
      <c r="B30" s="140"/>
      <c r="C30" s="140"/>
      <c r="D30" s="231"/>
      <c r="E30" s="207"/>
      <c r="F30" s="137">
        <v>48663</v>
      </c>
      <c r="G30" s="11" t="s">
        <v>2</v>
      </c>
      <c r="H30" s="12">
        <v>20</v>
      </c>
      <c r="I30" s="13">
        <v>0.03</v>
      </c>
      <c r="J30" s="134">
        <v>3960.5733884057836</v>
      </c>
      <c r="K30" s="15">
        <v>7.4065995502021109E-4</v>
      </c>
      <c r="L30" s="15">
        <v>5.2199999999999996E-2</v>
      </c>
      <c r="M30" s="67">
        <v>85.551000000000002</v>
      </c>
      <c r="N30" s="16">
        <v>8.1561643835616433</v>
      </c>
      <c r="O30" s="16">
        <v>7.0650171194187399</v>
      </c>
      <c r="P30" s="68"/>
      <c r="Q30" s="68"/>
      <c r="R30" s="68"/>
      <c r="S30" s="68"/>
      <c r="T30" s="68"/>
      <c r="U30" s="68"/>
      <c r="V30" s="68"/>
      <c r="W30" s="68"/>
      <c r="X30" s="68"/>
    </row>
    <row r="31" spans="2:24" ht="42" customHeight="1" thickTop="1" thickBot="1" x14ac:dyDescent="0.3">
      <c r="B31" s="140"/>
      <c r="C31" s="140"/>
      <c r="D31" s="231"/>
      <c r="E31" s="207"/>
      <c r="F31" s="17">
        <v>49403</v>
      </c>
      <c r="G31" s="18" t="s">
        <v>2</v>
      </c>
      <c r="H31" s="19">
        <v>20</v>
      </c>
      <c r="I31" s="20">
        <v>4.7500000000000001E-2</v>
      </c>
      <c r="J31" s="21">
        <v>8626.4667334906389</v>
      </c>
      <c r="K31" s="22">
        <v>7.4065995502047509E-4</v>
      </c>
      <c r="L31" s="22">
        <v>5.4619999999999995E-2</v>
      </c>
      <c r="M31" s="66">
        <v>94.531999999999996</v>
      </c>
      <c r="N31" s="23">
        <v>10.183561643835617</v>
      </c>
      <c r="O31" s="23">
        <v>7.9181862592241332</v>
      </c>
      <c r="P31" s="68"/>
      <c r="Q31" s="68"/>
      <c r="R31" s="68"/>
      <c r="S31" s="68"/>
      <c r="T31" s="68"/>
      <c r="U31" s="68"/>
      <c r="V31" s="68"/>
      <c r="W31" s="68"/>
      <c r="X31" s="68"/>
    </row>
    <row r="32" spans="2:24" ht="42" customHeight="1" thickTop="1" thickBot="1" x14ac:dyDescent="0.3">
      <c r="B32" s="140"/>
      <c r="C32" s="140"/>
      <c r="D32" s="231"/>
      <c r="E32" s="207"/>
      <c r="F32" s="137">
        <v>50096</v>
      </c>
      <c r="G32" s="11" t="s">
        <v>2</v>
      </c>
      <c r="H32" s="12">
        <v>18</v>
      </c>
      <c r="I32" s="13">
        <v>3.7499999999999999E-2</v>
      </c>
      <c r="J32" s="134">
        <v>9955.5151047532581</v>
      </c>
      <c r="K32" s="15">
        <v>7.4065995502021857E-4</v>
      </c>
      <c r="L32" s="15">
        <v>5.6130000000000006E-2</v>
      </c>
      <c r="M32" s="67">
        <v>83.965999999999994</v>
      </c>
      <c r="N32" s="16">
        <v>12.082191780821917</v>
      </c>
      <c r="O32" s="16">
        <v>9.3102547300081735</v>
      </c>
      <c r="P32" s="68"/>
      <c r="Q32" s="68"/>
      <c r="R32" s="68"/>
      <c r="S32" s="68"/>
      <c r="T32" s="68"/>
      <c r="U32" s="68"/>
      <c r="V32" s="68"/>
      <c r="W32" s="68"/>
      <c r="X32" s="68"/>
    </row>
    <row r="33" spans="1:24" ht="42" customHeight="1" thickTop="1" thickBot="1" x14ac:dyDescent="0.3">
      <c r="B33" s="140"/>
      <c r="C33" s="140"/>
      <c r="D33" s="231"/>
      <c r="E33" s="207"/>
      <c r="F33" s="17">
        <v>51580</v>
      </c>
      <c r="G33" s="18"/>
      <c r="H33" s="19">
        <v>17</v>
      </c>
      <c r="I33" s="20">
        <v>0.05</v>
      </c>
      <c r="J33" s="21">
        <v>322.74856350604409</v>
      </c>
      <c r="K33" s="22">
        <v>0.53614434887935858</v>
      </c>
      <c r="L33" s="22">
        <v>5.7020000000000001E-2</v>
      </c>
      <c r="M33" s="66">
        <v>92.701999999999998</v>
      </c>
      <c r="N33" s="23">
        <v>16.147945205479452</v>
      </c>
      <c r="O33" s="23">
        <v>10.747726913941554</v>
      </c>
      <c r="P33" s="68"/>
      <c r="Q33" s="68"/>
      <c r="R33" s="68"/>
      <c r="S33" s="68"/>
      <c r="T33" s="68"/>
      <c r="U33" s="68"/>
      <c r="V33" s="68"/>
      <c r="W33" s="68"/>
      <c r="X33" s="68"/>
    </row>
    <row r="34" spans="1:24" ht="42" customHeight="1" thickTop="1" thickBot="1" x14ac:dyDescent="0.3">
      <c r="B34" s="140"/>
      <c r="C34" s="140"/>
      <c r="D34" s="231"/>
      <c r="E34" s="207"/>
      <c r="F34" s="169">
        <v>54590</v>
      </c>
      <c r="G34" s="11" t="s">
        <v>2</v>
      </c>
      <c r="H34" s="12">
        <v>32</v>
      </c>
      <c r="I34" s="13">
        <v>3.7499999999999999E-2</v>
      </c>
      <c r="J34" s="170">
        <v>8093.521993198151</v>
      </c>
      <c r="K34" s="15">
        <v>7.4065995502031713E-4</v>
      </c>
      <c r="L34" s="15">
        <v>5.1569999999999998E-2</v>
      </c>
      <c r="M34" s="67">
        <v>80.700999999999993</v>
      </c>
      <c r="N34" s="16">
        <v>24.394520547945206</v>
      </c>
      <c r="O34" s="16">
        <v>14.97234572596183</v>
      </c>
      <c r="P34" s="68"/>
      <c r="Q34" s="68"/>
      <c r="R34" s="68"/>
      <c r="S34" s="68"/>
      <c r="T34" s="68"/>
      <c r="U34" s="68"/>
      <c r="V34" s="68"/>
      <c r="W34" s="68"/>
      <c r="X34" s="68"/>
    </row>
    <row r="35" spans="1:24" ht="42" customHeight="1" thickTop="1" thickBot="1" x14ac:dyDescent="0.3">
      <c r="B35" s="140"/>
      <c r="C35" s="140"/>
      <c r="D35" s="208"/>
      <c r="E35" s="209"/>
      <c r="F35" s="17">
        <v>56753</v>
      </c>
      <c r="G35" s="18"/>
      <c r="H35" s="19">
        <v>31</v>
      </c>
      <c r="I35" s="20">
        <v>5.2499999999999998E-2</v>
      </c>
      <c r="J35" s="21">
        <v>320.9763206337995</v>
      </c>
      <c r="K35" s="22">
        <v>0.65392803508114394</v>
      </c>
      <c r="L35" s="22">
        <v>5.2110000000000004E-2</v>
      </c>
      <c r="M35" s="66">
        <v>100.55500000000001</v>
      </c>
      <c r="N35" s="23">
        <v>30.32054794520548</v>
      </c>
      <c r="O35" s="23">
        <v>15.287794398905538</v>
      </c>
      <c r="P35" s="68"/>
      <c r="Q35" s="68"/>
      <c r="R35" s="68"/>
      <c r="S35" s="68"/>
      <c r="T35" s="68"/>
      <c r="U35" s="68"/>
      <c r="V35" s="68"/>
      <c r="W35" s="68"/>
      <c r="X35" s="68"/>
    </row>
    <row r="36" spans="1:24" ht="42" customHeight="1" thickTop="1" thickBot="1" x14ac:dyDescent="0.3">
      <c r="B36" s="140"/>
      <c r="C36" s="140"/>
      <c r="D36" s="228" t="s">
        <v>63</v>
      </c>
      <c r="E36" s="228"/>
      <c r="F36" s="228"/>
      <c r="G36" s="228"/>
      <c r="H36" s="228"/>
      <c r="I36" s="228"/>
      <c r="J36" s="141">
        <v>45695.040678433754</v>
      </c>
      <c r="K36" s="142"/>
      <c r="L36" s="142"/>
      <c r="M36" s="143"/>
      <c r="N36" s="144">
        <v>10.805198135643748</v>
      </c>
      <c r="O36" s="144">
        <v>7.8199290607865359</v>
      </c>
      <c r="P36" s="68"/>
      <c r="Q36" s="68"/>
      <c r="R36" s="68"/>
      <c r="S36" s="68"/>
      <c r="T36" s="68"/>
      <c r="U36" s="68"/>
      <c r="V36" s="68"/>
      <c r="W36" s="68"/>
      <c r="X36" s="68"/>
    </row>
    <row r="37" spans="1:24" ht="42" customHeight="1" thickTop="1" thickBot="1" x14ac:dyDescent="0.3">
      <c r="B37" s="140"/>
      <c r="C37" s="140"/>
      <c r="D37" s="229" t="s">
        <v>88</v>
      </c>
      <c r="E37" s="230"/>
      <c r="F37" s="137">
        <v>47933</v>
      </c>
      <c r="G37" s="11"/>
      <c r="H37" s="12">
        <v>10</v>
      </c>
      <c r="I37" s="13">
        <v>7.0000000000000007E-2</v>
      </c>
      <c r="J37" s="134">
        <v>1013.9771035790473</v>
      </c>
      <c r="K37" s="15">
        <v>0</v>
      </c>
      <c r="L37" s="15">
        <v>0.10949999999999999</v>
      </c>
      <c r="M37" s="67">
        <v>82.911000000000001</v>
      </c>
      <c r="N37" s="16">
        <v>6.1561643835616442</v>
      </c>
      <c r="O37" s="16">
        <v>4.7678438002186372</v>
      </c>
      <c r="P37" s="68"/>
      <c r="Q37" s="68"/>
      <c r="R37" s="68"/>
      <c r="S37" s="68"/>
      <c r="T37" s="68"/>
      <c r="U37" s="68"/>
      <c r="V37" s="68"/>
      <c r="W37" s="68"/>
      <c r="X37" s="68"/>
    </row>
    <row r="38" spans="1:24" ht="42" customHeight="1" thickTop="1" x14ac:dyDescent="0.25">
      <c r="B38" s="140"/>
      <c r="C38" s="140"/>
      <c r="D38" s="201" t="s">
        <v>87</v>
      </c>
      <c r="E38" s="201"/>
      <c r="F38" s="201"/>
      <c r="G38" s="201"/>
      <c r="H38" s="201"/>
      <c r="I38" s="201"/>
      <c r="J38" s="141">
        <v>1013.9771035790473</v>
      </c>
      <c r="K38" s="142"/>
      <c r="L38" s="142"/>
      <c r="M38" s="143"/>
      <c r="N38" s="144">
        <v>6.1561643835616442</v>
      </c>
      <c r="O38" s="144">
        <v>4.7678438002186372</v>
      </c>
      <c r="P38" s="68"/>
      <c r="Q38" s="68"/>
      <c r="R38" s="68"/>
      <c r="S38" s="68"/>
      <c r="T38" s="68"/>
      <c r="U38" s="68"/>
      <c r="V38" s="68"/>
      <c r="W38" s="68"/>
      <c r="X38" s="68"/>
    </row>
    <row r="39" spans="1:24" ht="42" customHeight="1" x14ac:dyDescent="0.25">
      <c r="B39" s="140"/>
      <c r="C39" s="140"/>
      <c r="D39" s="202" t="s">
        <v>62</v>
      </c>
      <c r="E39" s="202"/>
      <c r="F39" s="202"/>
      <c r="G39" s="202"/>
      <c r="H39" s="202"/>
      <c r="I39" s="202"/>
      <c r="J39" s="141">
        <v>137056.60007639538</v>
      </c>
      <c r="K39" s="142"/>
      <c r="L39" s="142"/>
      <c r="M39" s="143"/>
      <c r="N39" s="146"/>
      <c r="O39" s="146"/>
      <c r="P39" s="68"/>
      <c r="Q39" s="94"/>
      <c r="R39" s="94"/>
      <c r="S39" s="94"/>
      <c r="T39" s="94"/>
      <c r="U39" s="68"/>
      <c r="V39" s="68"/>
      <c r="W39" s="68"/>
      <c r="X39" s="68"/>
    </row>
    <row r="40" spans="1:24" ht="42" customHeight="1" x14ac:dyDescent="0.25">
      <c r="B40" s="140"/>
      <c r="C40" s="140"/>
      <c r="D40" s="202" t="s">
        <v>4</v>
      </c>
      <c r="E40" s="202"/>
      <c r="F40" s="202"/>
      <c r="G40" s="202"/>
      <c r="H40" s="202"/>
      <c r="I40" s="202"/>
      <c r="J40" s="141">
        <v>141475.89353456083</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12"/>
      <c r="C42" s="212"/>
      <c r="D42" s="213" t="s">
        <v>52</v>
      </c>
      <c r="E42" s="214"/>
      <c r="F42" s="215" t="s">
        <v>51</v>
      </c>
      <c r="G42" s="216"/>
      <c r="H42" s="12">
        <v>2</v>
      </c>
      <c r="I42" s="24">
        <v>5.5E-2</v>
      </c>
      <c r="J42" s="200">
        <v>0</v>
      </c>
      <c r="K42" s="200"/>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5817.5729082721027</v>
      </c>
      <c r="D65" s="170">
        <v>7944.3401753970129</v>
      </c>
      <c r="E65" s="170">
        <v>4837.8741170893572</v>
      </c>
      <c r="F65" s="170">
        <v>8949.8844986963741</v>
      </c>
      <c r="G65" s="170"/>
      <c r="H65" s="170">
        <v>5986.0783360986015</v>
      </c>
      <c r="I65" s="170">
        <v>8370.0672671249122</v>
      </c>
      <c r="J65" s="170">
        <v>6634.8961839298408</v>
      </c>
      <c r="K65" s="170">
        <v>6598.9215927945006</v>
      </c>
      <c r="L65" s="170">
        <v>6751.4368807774354</v>
      </c>
      <c r="M65" s="170"/>
      <c r="N65" s="170">
        <v>5497.7727660583078</v>
      </c>
      <c r="O65" s="170"/>
      <c r="P65" s="170">
        <v>322.74856350604409</v>
      </c>
      <c r="Q65" s="170">
        <v>11931.040744252192</v>
      </c>
      <c r="R65" s="170"/>
      <c r="S65" s="170">
        <v>8093.521993198151</v>
      </c>
      <c r="T65" s="134"/>
      <c r="U65" s="134">
        <v>320.9763206337995</v>
      </c>
      <c r="V65" s="38">
        <v>88057.13234782865</v>
      </c>
      <c r="X65" s="1"/>
      <c r="Y65" s="1"/>
    </row>
    <row r="66" spans="2:25" s="37" customFormat="1" ht="57" customHeight="1" thickTop="1" thickBot="1" x14ac:dyDescent="0.3">
      <c r="B66" s="176" t="s">
        <v>31</v>
      </c>
      <c r="C66" s="21">
        <v>1880.3934155596112</v>
      </c>
      <c r="D66" s="21"/>
      <c r="E66" s="21">
        <v>5962.8596220995505</v>
      </c>
      <c r="F66" s="21"/>
      <c r="G66" s="21">
        <v>6571.9855367869168</v>
      </c>
      <c r="H66" s="21"/>
      <c r="I66" s="21"/>
      <c r="J66" s="21"/>
      <c r="K66" s="21">
        <v>3960.5733884057836</v>
      </c>
      <c r="L66" s="21"/>
      <c r="M66" s="21">
        <v>8626.4667334906389</v>
      </c>
      <c r="N66" s="21"/>
      <c r="O66" s="21">
        <v>9955.5151047532581</v>
      </c>
      <c r="P66" s="21"/>
      <c r="Q66" s="21"/>
      <c r="R66" s="21">
        <v>6224.2712728134629</v>
      </c>
      <c r="S66" s="21"/>
      <c r="T66" s="21">
        <v>10236.696112822943</v>
      </c>
      <c r="U66" s="21"/>
      <c r="V66" s="39">
        <v>53418.761186732168</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7697.9663238317135</v>
      </c>
      <c r="D68" s="44">
        <v>7944.3401753970129</v>
      </c>
      <c r="E68" s="44">
        <v>10800.733739188909</v>
      </c>
      <c r="F68" s="44">
        <v>8949.8844986963741</v>
      </c>
      <c r="G68" s="44">
        <v>6571.9855367869168</v>
      </c>
      <c r="H68" s="44">
        <v>5986.0783360986015</v>
      </c>
      <c r="I68" s="44">
        <v>8370.0672671249122</v>
      </c>
      <c r="J68" s="44">
        <v>6634.8961839298408</v>
      </c>
      <c r="K68" s="44">
        <v>10559.494981200285</v>
      </c>
      <c r="L68" s="44">
        <v>6751.4368807774354</v>
      </c>
      <c r="M68" s="44">
        <v>8626.4667334906389</v>
      </c>
      <c r="N68" s="44">
        <v>5497.7727660583078</v>
      </c>
      <c r="O68" s="44">
        <v>9955.5151047532581</v>
      </c>
      <c r="P68" s="44">
        <v>322.74856350604409</v>
      </c>
      <c r="Q68" s="44">
        <v>11931.040744252192</v>
      </c>
      <c r="R68" s="44">
        <v>6224.2712728134629</v>
      </c>
      <c r="S68" s="44">
        <v>8093.521993198151</v>
      </c>
      <c r="T68" s="44">
        <v>10236.696112822943</v>
      </c>
      <c r="U68" s="44">
        <v>320.9763206337995</v>
      </c>
      <c r="V68" s="44">
        <v>141475.8935345608</v>
      </c>
      <c r="X68" s="25"/>
      <c r="Y68" s="1"/>
    </row>
    <row r="69" spans="2:25" s="37" customFormat="1" ht="58.5" customHeight="1" thickTop="1" x14ac:dyDescent="0.25">
      <c r="B69" s="177" t="s">
        <v>48</v>
      </c>
      <c r="C69" s="151">
        <v>5.4411858667294408E-2</v>
      </c>
      <c r="D69" s="151">
        <v>5.6153313309566119E-2</v>
      </c>
      <c r="E69" s="151">
        <v>7.6343279899839786E-2</v>
      </c>
      <c r="F69" s="151">
        <v>6.3260844480971801E-2</v>
      </c>
      <c r="G69" s="151">
        <v>4.6453041381084914E-2</v>
      </c>
      <c r="H69" s="151">
        <v>4.2311648907425184E-2</v>
      </c>
      <c r="I69" s="151">
        <v>5.9162497991788326E-2</v>
      </c>
      <c r="J69" s="151">
        <v>4.6897715350417757E-2</v>
      </c>
      <c r="K69" s="151">
        <v>7.4638121855160652E-2</v>
      </c>
      <c r="L69" s="151">
        <v>4.7721464852442462E-2</v>
      </c>
      <c r="M69" s="151">
        <v>6.0974817108211447E-2</v>
      </c>
      <c r="N69" s="151">
        <v>3.886013813876546E-2</v>
      </c>
      <c r="O69" s="151">
        <v>7.0368985528416181E-2</v>
      </c>
      <c r="P69" s="151">
        <v>2.2812972262811729E-3</v>
      </c>
      <c r="Q69" s="151">
        <v>8.4332676374562612E-2</v>
      </c>
      <c r="R69" s="151">
        <v>4.3995278045676031E-2</v>
      </c>
      <c r="S69" s="151">
        <v>5.7207781417694344E-2</v>
      </c>
      <c r="T69" s="151">
        <v>7.235646905684498E-2</v>
      </c>
      <c r="U69" s="151">
        <v>2.2687704075563162E-3</v>
      </c>
      <c r="V69" s="157">
        <v>0.99999999999999989</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19" t="s">
        <v>6</v>
      </c>
      <c r="C75" s="220"/>
      <c r="D75" s="220"/>
      <c r="E75" s="220"/>
      <c r="F75" s="220"/>
      <c r="G75" s="220"/>
      <c r="H75" s="220"/>
      <c r="I75" s="220"/>
      <c r="J75" s="220"/>
      <c r="K75" s="220"/>
      <c r="L75" s="220"/>
      <c r="M75" s="220"/>
      <c r="N75" s="220"/>
      <c r="O75" s="220"/>
      <c r="P75" s="220"/>
      <c r="Q75" s="220"/>
      <c r="R75" s="220"/>
      <c r="S75" s="220"/>
      <c r="T75" s="220"/>
      <c r="U75" s="220"/>
      <c r="V75" s="221"/>
      <c r="W75" s="68"/>
    </row>
    <row r="76" spans="2:25" ht="18.75" customHeight="1" x14ac:dyDescent="0.25">
      <c r="B76" s="222"/>
      <c r="C76" s="223"/>
      <c r="D76" s="223"/>
      <c r="E76" s="223"/>
      <c r="F76" s="223"/>
      <c r="G76" s="223"/>
      <c r="H76" s="223"/>
      <c r="I76" s="223"/>
      <c r="J76" s="223"/>
      <c r="K76" s="223"/>
      <c r="L76" s="223"/>
      <c r="M76" s="223"/>
      <c r="N76" s="223"/>
      <c r="O76" s="223"/>
      <c r="P76" s="223"/>
      <c r="Q76" s="223"/>
      <c r="R76" s="223"/>
      <c r="S76" s="223"/>
      <c r="T76" s="223"/>
      <c r="U76" s="223"/>
      <c r="V76" s="224"/>
      <c r="W76" s="68"/>
    </row>
    <row r="77" spans="2:25" ht="18.75" customHeight="1" x14ac:dyDescent="0.25">
      <c r="B77" s="222"/>
      <c r="C77" s="223"/>
      <c r="D77" s="223"/>
      <c r="E77" s="223"/>
      <c r="F77" s="223"/>
      <c r="G77" s="223"/>
      <c r="H77" s="223"/>
      <c r="I77" s="223"/>
      <c r="J77" s="223"/>
      <c r="K77" s="223"/>
      <c r="L77" s="223"/>
      <c r="M77" s="223"/>
      <c r="N77" s="223"/>
      <c r="O77" s="223"/>
      <c r="P77" s="223"/>
      <c r="Q77" s="223"/>
      <c r="R77" s="223"/>
      <c r="S77" s="223"/>
      <c r="T77" s="223"/>
      <c r="U77" s="223"/>
      <c r="V77" s="224"/>
      <c r="W77" s="68"/>
    </row>
    <row r="78" spans="2:25" ht="18.75" customHeight="1" x14ac:dyDescent="0.25">
      <c r="B78" s="222"/>
      <c r="C78" s="223"/>
      <c r="D78" s="223"/>
      <c r="E78" s="223"/>
      <c r="F78" s="223"/>
      <c r="G78" s="223"/>
      <c r="H78" s="223"/>
      <c r="I78" s="223"/>
      <c r="J78" s="223"/>
      <c r="K78" s="223"/>
      <c r="L78" s="223"/>
      <c r="M78" s="223"/>
      <c r="N78" s="223"/>
      <c r="O78" s="223"/>
      <c r="P78" s="223"/>
      <c r="Q78" s="223"/>
      <c r="R78" s="223"/>
      <c r="S78" s="223"/>
      <c r="T78" s="223"/>
      <c r="U78" s="223"/>
      <c r="V78" s="224"/>
      <c r="W78" s="68"/>
    </row>
    <row r="79" spans="2:25" ht="49.5" customHeight="1" x14ac:dyDescent="0.25">
      <c r="B79" s="225"/>
      <c r="C79" s="226"/>
      <c r="D79" s="226"/>
      <c r="E79" s="226"/>
      <c r="F79" s="226"/>
      <c r="G79" s="226"/>
      <c r="H79" s="226"/>
      <c r="I79" s="226"/>
      <c r="J79" s="226"/>
      <c r="K79" s="226"/>
      <c r="L79" s="226"/>
      <c r="M79" s="226"/>
      <c r="N79" s="226"/>
      <c r="O79" s="226"/>
      <c r="P79" s="226"/>
      <c r="Q79" s="226"/>
      <c r="R79" s="226"/>
      <c r="S79" s="226"/>
      <c r="T79" s="226"/>
      <c r="U79" s="226"/>
      <c r="V79" s="227"/>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2025-01-30T16:57:40Z</dcterms:modified>
</cp:coreProperties>
</file>