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 Enero\"/>
    </mc:Choice>
  </mc:AlternateContent>
  <xr:revisionPtr revIDLastSave="0" documentId="13_ncr:9_{5DB8D9BA-AE8C-42A5-98D7-3C03A0C49D30}" xr6:coauthVersionLast="47" xr6:coauthVersionMax="47" xr10:uidLastSave="{00000000-0000-0000-0000-000000000000}"/>
  <bookViews>
    <workbookView xWindow="28680" yWindow="-120" windowWidth="29040" windowHeight="15720" tabRatio="603" xr2:uid="{59F9E64D-74C0-4A35-A6C4-5C6F46A933D3}"/>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<sst xmlns="http://schemas.openxmlformats.org/spreadsheetml/2006/main" count="171" uniqueCount="96">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</sst>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34A97640-2FE9-4F4D-AE76-AA3A6C6A7E32}"/>
    <cellStyle name="Moneda" xfId="35" builtinId="4"/>
    <cellStyle name="Moneda 2" xfId="36" xr:uid="{9897119E-0EDE-4387-A222-53501F3DF99E}"/>
    <cellStyle name="Neutral" xfId="37" builtinId="28" customBuiltin="1"/>
    <cellStyle name="Normal" xfId="0" builtinId="0"/>
    <cellStyle name="Normal 2" xfId="38" xr:uid="{1F31AD05-C0AB-4353-A51F-0E005754207B}"/>
    <cellStyle name="Normal 2 2" xfId="39" xr:uid="{06ACFBA9-F09A-46F4-9B95-199215717085}"/>
    <cellStyle name="Normal 3" xfId="40" xr:uid="{9C503664-43A8-4CCB-B0A2-4FA91DC6C286}"/>
    <cellStyle name="Notas" xfId="41" builtinId="10" customBuiltin="1"/>
    <cellStyle name="Porcentaje" xfId="42" builtinId="5"/>
    <cellStyle name="Porcentaje 2" xfId="43" xr:uid="{C13E1772-7D3E-4199-95CC-8F6FAA3B40BC}"/>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23944340.399999999</c:v>
                </c:pt>
                <c:pt idx="1">
                  <c:v>33517171.199999999</c:v>
                </c:pt>
                <c:pt idx="2">
                  <c:v>20410990.899999999</c:v>
                </c:pt>
                <c:pt idx="3">
                  <c:v>37759562.700000003</c:v>
                </c:pt>
                <c:pt idx="5">
                  <c:v>23743267.199999999</c:v>
                </c:pt>
                <c:pt idx="6">
                  <c:v>35313313.799999997</c:v>
                </c:pt>
                <c:pt idx="7">
                  <c:v>27992627</c:v>
                </c:pt>
                <c:pt idx="8">
                  <c:v>27840850.199999999</c:v>
                </c:pt>
                <c:pt idx="9">
                  <c:v>28484312.199999999</c:v>
                </c:pt>
                <c:pt idx="11">
                  <c:v>20663933.199999999</c:v>
                </c:pt>
                <c:pt idx="13">
                  <c:v>282038.53822420002</c:v>
                </c:pt>
                <c:pt idx="14">
                  <c:v>50337060.899999999</c:v>
                </c:pt>
                <c:pt idx="16">
                  <c:v>34075864.7165346</c:v>
                </c:pt>
                <c:pt idx="18">
                  <c:v>320300.70179999998</c:v>
                </c:pt>
              </c:numCache>
            </c:numRef>
          </c:val>
          <c:extLst>
            <c:ext xmlns:c16="http://schemas.microsoft.com/office/drawing/2014/chart" uri="{C3380CC4-5D6E-409C-BE32-E72D297353CC}">
              <c16:uniqueId val="{00000000-1DBA-445F-95B4-B62621449288}"/>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1DBA-445F-95B4-B62621449288}"/>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7916952.8045171993</c:v>
                </c:pt>
                <c:pt idx="2">
                  <c:v>25105213.524731599</c:v>
                </c:pt>
                <c:pt idx="4">
                  <c:v>27669794.467572805</c:v>
                </c:pt>
                <c:pt idx="8">
                  <c:v>16675059.769608803</c:v>
                </c:pt>
                <c:pt idx="10">
                  <c:v>36319702.79924541</c:v>
                </c:pt>
                <c:pt idx="12">
                  <c:v>41915347.382522807</c:v>
                </c:pt>
                <c:pt idx="15">
                  <c:v>23128102.5</c:v>
                </c:pt>
                <c:pt idx="17">
                  <c:v>42053144</c:v>
                </c:pt>
              </c:numCache>
            </c:numRef>
          </c:val>
          <c:extLst>
            <c:ext xmlns:c16="http://schemas.microsoft.com/office/drawing/2014/chart" uri="{C3380CC4-5D6E-409C-BE32-E72D297353CC}">
              <c16:uniqueId val="{00000002-1DBA-445F-95B4-B62621449288}"/>
            </c:ext>
          </c:extLst>
        </c:ser>
        <c:dLbls>
          <c:showLegendKey val="0"/>
          <c:showVal val="0"/>
          <c:showCatName val="0"/>
          <c:showSerName val="0"/>
          <c:showPercent val="0"/>
          <c:showBubbleSize val="0"/>
        </c:dLbls>
        <c:gapWidth val="150"/>
        <c:overlap val="100"/>
        <c:axId val="299481263"/>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BA-445F-95B4-B62621449288}"/>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BA-445F-95B4-B62621449288}"/>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BA-445F-95B4-B62621449288}"/>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BA-445F-95B4-B62621449288}"/>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BA-445F-95B4-B62621449288}"/>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BA-445F-95B4-B62621449288}"/>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BA-445F-95B4-B62621449288}"/>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BA-445F-95B4-B62621449288}"/>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BA-445F-95B4-B62621449288}"/>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BA-445F-95B4-B62621449288}"/>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BA-445F-95B4-B62621449288}"/>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BA-445F-95B4-B62621449288}"/>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BA-445F-95B4-B62621449288}"/>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BA-445F-95B4-B62621449288}"/>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BA-445F-95B4-B62621449288}"/>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DBA-445F-95B4-B62621449288}"/>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BA-445F-95B4-B62621449288}"/>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DBA-445F-95B4-B6262144928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5.4420124509216392E-2</c:v>
                </c:pt>
                <c:pt idx="1">
                  <c:v>5.7248417953170823E-2</c:v>
                </c:pt>
                <c:pt idx="2">
                  <c:v>7.7743156753902837E-2</c:v>
                </c:pt>
                <c:pt idx="3">
                  <c:v>6.4494560542703541E-2</c:v>
                </c:pt>
                <c:pt idx="4">
                  <c:v>4.7260908413355056E-2</c:v>
                </c:pt>
                <c:pt idx="5">
                  <c:v>4.0554272200614944E-2</c:v>
                </c:pt>
                <c:pt idx="6">
                  <c:v>6.0316287901225833E-2</c:v>
                </c:pt>
                <c:pt idx="7">
                  <c:v>4.7812316873066377E-2</c:v>
                </c:pt>
                <c:pt idx="8">
                  <c:v>7.6034621307954783E-2</c:v>
                </c:pt>
                <c:pt idx="9">
                  <c:v>4.8652131177890176E-2</c:v>
                </c:pt>
                <c:pt idx="10">
                  <c:v>6.2035233026650816E-2</c:v>
                </c:pt>
                <c:pt idx="11">
                  <c:v>3.5294669628623154E-2</c:v>
                </c:pt>
                <c:pt idx="12">
                  <c:v>7.1592775872655098E-2</c:v>
                </c:pt>
                <c:pt idx="13">
                  <c:v>4.817309915211564E-4</c:v>
                </c:pt>
                <c:pt idx="14">
                  <c:v>8.5977336325370232E-2</c:v>
                </c:pt>
                <c:pt idx="15">
                  <c:v>3.9503550895839769E-2</c:v>
                </c:pt>
                <c:pt idx="16">
                  <c:v>5.8202684640876842E-2</c:v>
                </c:pt>
                <c:pt idx="17">
                  <c:v>7.1828136974664433E-2</c:v>
                </c:pt>
                <c:pt idx="18">
                  <c:v>5.4708401069778628E-4</c:v>
                </c:pt>
              </c:numCache>
            </c:numRef>
          </c:val>
          <c:smooth val="0"/>
          <c:extLst>
            <c:ext xmlns:c16="http://schemas.microsoft.com/office/drawing/2014/chart" uri="{C3380CC4-5D6E-409C-BE32-E72D297353CC}">
              <c16:uniqueId val="{00000015-1DBA-445F-95B4-B62621449288}"/>
            </c:ext>
          </c:extLst>
        </c:ser>
        <c:dLbls>
          <c:showLegendKey val="0"/>
          <c:showVal val="0"/>
          <c:showCatName val="0"/>
          <c:showSerName val="0"/>
          <c:showPercent val="0"/>
          <c:showBubbleSize val="0"/>
        </c:dLbls>
        <c:marker val="1"/>
        <c:smooth val="0"/>
        <c:axId val="3"/>
        <c:axId val="4"/>
      </c:lineChart>
      <c:catAx>
        <c:axId val="2994812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9948126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540247306631802"/>
          <c:y val="2.0726189192104411E-2"/>
          <c:w val="0.25303448079820345"/>
          <c:h val="0.25958634451515478"/>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1AB-4388-9930-B540DF8C3F6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1AB-4388-9930-B540DF8C3F6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1AB-4388-9930-B540DF8C3F61}"/>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AB-4388-9930-B540DF8C3F6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AB-4388-9930-B540DF8C3F61}"/>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AB-4388-9930-B540DF8C3F6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3.0821445564472843E-2</c:v>
                </c:pt>
                <c:pt idx="1">
                  <c:v>0.64417365979387831</c:v>
                </c:pt>
                <c:pt idx="2">
                  <c:v>0.325004894641649</c:v>
                </c:pt>
              </c:numCache>
            </c:numRef>
          </c:val>
          <c:extLst>
            <c:ext xmlns:c16="http://schemas.microsoft.com/office/drawing/2014/chart" uri="{C3380CC4-5D6E-409C-BE32-E72D297353CC}">
              <c16:uniqueId val="{00000003-F1AB-4388-9930-B540DF8C3F61}"/>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871-4F0C-AC41-3C35A7A7DE3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871-4F0C-AC41-3C35A7A7DE3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71-4F0C-AC41-3C35A7A7DE3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871-4F0C-AC41-3C35A7A7DE3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871-4F0C-AC41-3C35A7A7DE3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71-4F0C-AC41-3C35A7A7DE3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71-4F0C-AC41-3C35A7A7DE3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871-4F0C-AC41-3C35A7A7DE36}"/>
            </c:ext>
          </c:extLst>
        </c:ser>
        <c:ser>
          <c:idx val="1"/>
          <c:order val="1"/>
          <c:dPt>
            <c:idx val="0"/>
            <c:bubble3D val="0"/>
            <c:extLst>
              <c:ext xmlns:c16="http://schemas.microsoft.com/office/drawing/2014/chart" uri="{C3380CC4-5D6E-409C-BE32-E72D297353CC}">
                <c16:uniqueId val="{00000007-6871-4F0C-AC41-3C35A7A7DE3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871-4F0C-AC41-3C35A7A7DE3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5568.1404758804156</c:v>
                </c:pt>
                <c:pt idx="1">
                  <c:v>7794.2559485051997</c:v>
                </c:pt>
                <c:pt idx="2">
                  <c:v>4746.4771501125515</c:v>
                </c:pt>
                <c:pt idx="3">
                  <c:v>8780.8035598013139</c:v>
                </c:pt>
                <c:pt idx="5">
                  <c:v>5521.3818763603895</c:v>
                </c:pt>
                <c:pt idx="6">
                  <c:v>8211.9402172901973</c:v>
                </c:pt>
                <c:pt idx="7">
                  <c:v>6509.5499320968138</c:v>
                </c:pt>
                <c:pt idx="8">
                  <c:v>6474.2549718155269</c:v>
                </c:pt>
                <c:pt idx="9">
                  <c:v>6623.8889457332616</c:v>
                </c:pt>
                <c:pt idx="11">
                  <c:v>4805.2976578051457</c:v>
                </c:pt>
                <c:pt idx="13">
                  <c:v>65.586697073698218</c:v>
                </c:pt>
                <c:pt idx="14">
                  <c:v>11705.639894517515</c:v>
                </c:pt>
                <c:pt idx="16">
                  <c:v>7924.1774218496184</c:v>
                </c:pt>
                <c:pt idx="18">
                  <c:v>74.484378034714339</c:v>
                </c:pt>
              </c:numCache>
            </c:numRef>
          </c:val>
          <c:extLst>
            <c:ext xmlns:c16="http://schemas.microsoft.com/office/drawing/2014/chart" uri="{C3380CC4-5D6E-409C-BE32-E72D297353CC}">
              <c16:uniqueId val="{00000000-6A26-4596-897C-52B0C4FF4DAD}"/>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1841.0490587774634</c:v>
                </c:pt>
                <c:pt idx="2">
                  <c:v>5838.0959027244062</c:v>
                </c:pt>
                <c:pt idx="4">
                  <c:v>6434.4767891031215</c:v>
                </c:pt>
                <c:pt idx="8">
                  <c:v>3877.7044466375837</c:v>
                </c:pt>
                <c:pt idx="10">
                  <c:v>8445.9711084138125</c:v>
                </c:pt>
                <c:pt idx="12">
                  <c:v>9747.2111748467087</c:v>
                </c:pt>
                <c:pt idx="15">
                  <c:v>5378.3283026063664</c:v>
                </c:pt>
                <c:pt idx="17">
                  <c:v>9779.2551113426234</c:v>
                </c:pt>
              </c:numCache>
            </c:numRef>
          </c:val>
          <c:extLst>
            <c:ext xmlns:c16="http://schemas.microsoft.com/office/drawing/2014/chart" uri="{C3380CC4-5D6E-409C-BE32-E72D297353CC}">
              <c16:uniqueId val="{00000001-6A26-4596-897C-52B0C4FF4DAD}"/>
            </c:ext>
          </c:extLst>
        </c:ser>
        <c:dLbls>
          <c:showLegendKey val="0"/>
          <c:showVal val="0"/>
          <c:showCatName val="0"/>
          <c:showSerName val="0"/>
          <c:showPercent val="0"/>
          <c:showBubbleSize val="0"/>
        </c:dLbls>
        <c:gapWidth val="150"/>
        <c:overlap val="100"/>
        <c:axId val="305665727"/>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26-4596-897C-52B0C4FF4DA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26-4596-897C-52B0C4FF4DAD}"/>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26-4596-897C-52B0C4FF4DAD}"/>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26-4596-897C-52B0C4FF4DAD}"/>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26-4596-897C-52B0C4FF4DAD}"/>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26-4596-897C-52B0C4FF4DAD}"/>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A26-4596-897C-52B0C4FF4DAD}"/>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26-4596-897C-52B0C4FF4DAD}"/>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A26-4596-897C-52B0C4FF4DAD}"/>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26-4596-897C-52B0C4FF4DAD}"/>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26-4596-897C-52B0C4FF4DA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26-4596-897C-52B0C4FF4DAD}"/>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26-4596-897C-52B0C4FF4DAD}"/>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26-4596-897C-52B0C4FF4DAD}"/>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26-4596-897C-52B0C4FF4DAD}"/>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A26-4596-897C-52B0C4FF4DAD}"/>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A26-4596-897C-52B0C4FF4DAD}"/>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A26-4596-897C-52B0C4FF4DA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5.4420124509216392E-2</c:v>
                </c:pt>
                <c:pt idx="1">
                  <c:v>5.7248417953170823E-2</c:v>
                </c:pt>
                <c:pt idx="2">
                  <c:v>7.7743156753902823E-2</c:v>
                </c:pt>
                <c:pt idx="3">
                  <c:v>6.4494560542703541E-2</c:v>
                </c:pt>
                <c:pt idx="4">
                  <c:v>4.7260908413355056E-2</c:v>
                </c:pt>
                <c:pt idx="5">
                  <c:v>4.0554272200614951E-2</c:v>
                </c:pt>
                <c:pt idx="6">
                  <c:v>6.0316287901225826E-2</c:v>
                </c:pt>
                <c:pt idx="7">
                  <c:v>4.7812316873066377E-2</c:v>
                </c:pt>
                <c:pt idx="8">
                  <c:v>7.6034621307954783E-2</c:v>
                </c:pt>
                <c:pt idx="9">
                  <c:v>4.8652131177890176E-2</c:v>
                </c:pt>
                <c:pt idx="10">
                  <c:v>6.2035233026650816E-2</c:v>
                </c:pt>
                <c:pt idx="11">
                  <c:v>3.5294669628623147E-2</c:v>
                </c:pt>
                <c:pt idx="12">
                  <c:v>7.1592775872655098E-2</c:v>
                </c:pt>
                <c:pt idx="13">
                  <c:v>4.817309915211564E-4</c:v>
                </c:pt>
                <c:pt idx="14">
                  <c:v>8.5977336325370232E-2</c:v>
                </c:pt>
                <c:pt idx="15">
                  <c:v>3.9503550895839769E-2</c:v>
                </c:pt>
                <c:pt idx="16">
                  <c:v>5.8202684640876842E-2</c:v>
                </c:pt>
                <c:pt idx="17">
                  <c:v>7.1828136974664433E-2</c:v>
                </c:pt>
                <c:pt idx="18">
                  <c:v>5.4708401069778628E-4</c:v>
                </c:pt>
              </c:numCache>
            </c:numRef>
          </c:val>
          <c:smooth val="0"/>
          <c:extLst>
            <c:ext xmlns:c16="http://schemas.microsoft.com/office/drawing/2014/chart" uri="{C3380CC4-5D6E-409C-BE32-E72D297353CC}">
              <c16:uniqueId val="{00000014-6A26-4596-897C-52B0C4FF4DAD}"/>
            </c:ext>
          </c:extLst>
        </c:ser>
        <c:dLbls>
          <c:showLegendKey val="0"/>
          <c:showVal val="0"/>
          <c:showCatName val="0"/>
          <c:showSerName val="0"/>
          <c:showPercent val="0"/>
          <c:showBubbleSize val="0"/>
        </c:dLbls>
        <c:marker val="1"/>
        <c:smooth val="0"/>
        <c:axId val="3"/>
        <c:axId val="4"/>
      </c:lineChart>
      <c:catAx>
        <c:axId val="30566572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056657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288300632600057"/>
          <c:y val="2.0998011061766068E-2"/>
          <c:w val="0.25555876116117737"/>
          <c:h val="0.33789308775849386"/>
        </c:manualLayout>
      </c:layout>
      <c:overlay val="1"/>
      <c:spPr>
        <a:solidFill>
          <a:schemeClr val="bg1"/>
        </a:solidFill>
        <a:ln>
          <a:solidFill>
            <a:schemeClr val="bg1">
              <a:lumMod val="85000"/>
            </a:schemeClr>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CF6-4B15-A3BE-03023CBE6E7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CF6-4B15-A3BE-03023CBE6E7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CF6-4B15-A3BE-03023CBE6E70}"/>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F6-4B15-A3BE-03023CBE6E7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F6-4B15-A3BE-03023CBE6E7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F6-4B15-A3BE-03023CBE6E7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3.0821445564472836E-2</c:v>
                </c:pt>
                <c:pt idx="1">
                  <c:v>0.64417365979387831</c:v>
                </c:pt>
                <c:pt idx="2">
                  <c:v>0.32500489464164894</c:v>
                </c:pt>
              </c:numCache>
            </c:numRef>
          </c:val>
          <c:extLst>
            <c:ext xmlns:c16="http://schemas.microsoft.com/office/drawing/2014/chart" uri="{C3380CC4-5D6E-409C-BE32-E72D297353CC}">
              <c16:uniqueId val="{00000003-8CF6-4B15-A3BE-03023CBE6E7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666248578"/>
          <c:y val="0.31132744259057649"/>
          <c:w val="0.21304624532552896"/>
          <c:h val="0.49675443704585159"/>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62" name="Imagen 2">
          <a:extLst>
            <a:ext uri="{FF2B5EF4-FFF2-40B4-BE49-F238E27FC236}">
              <a16:creationId xmlns:a16="http://schemas.microsoft.com/office/drawing/2014/main" id="{67982BB8-D7AE-E287-5754-F8C68F5B2F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6810810" name="5 Gráfico">
          <a:extLst>
            <a:ext uri="{FF2B5EF4-FFF2-40B4-BE49-F238E27FC236}">
              <a16:creationId xmlns:a16="http://schemas.microsoft.com/office/drawing/2014/main" id="{A112CAB7-3D6A-0D6F-BA37-60DA65E5B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811" name="Imagen 5" descr="http://www.minhacienda.gov.co/imagesnew/LogoMinhacienda1.jpg">
          <a:extLst>
            <a:ext uri="{FF2B5EF4-FFF2-40B4-BE49-F238E27FC236}">
              <a16:creationId xmlns:a16="http://schemas.microsoft.com/office/drawing/2014/main" id="{851F7266-09C5-53D8-80E9-F69A6B07817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646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812" name="Gráfico 4">
          <a:extLst>
            <a:ext uri="{FF2B5EF4-FFF2-40B4-BE49-F238E27FC236}">
              <a16:creationId xmlns:a16="http://schemas.microsoft.com/office/drawing/2014/main" id="{2ED75B91-2CC8-D617-17A2-A5E5FB435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944" name="Chart 7">
          <a:extLst>
            <a:ext uri="{FF2B5EF4-FFF2-40B4-BE49-F238E27FC236}">
              <a16:creationId xmlns:a16="http://schemas.microsoft.com/office/drawing/2014/main" id="{96CD39E9-FC58-FF81-494D-78E201569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945" name="Imagen 5" descr="http://www.minhacienda.gov.co/imagesnew/LogoMinhacienda1.jpg">
          <a:extLst>
            <a:ext uri="{FF2B5EF4-FFF2-40B4-BE49-F238E27FC236}">
              <a16:creationId xmlns:a16="http://schemas.microsoft.com/office/drawing/2014/main" id="{C64602AA-3D80-64D8-2123-784376E8593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6813946" name="5 Gráfico">
          <a:extLst>
            <a:ext uri="{FF2B5EF4-FFF2-40B4-BE49-F238E27FC236}">
              <a16:creationId xmlns:a16="http://schemas.microsoft.com/office/drawing/2014/main" id="{F9A65C65-F14B-BA4F-D7CD-00182D7D7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947" name="Gráfico 4">
          <a:extLst>
            <a:ext uri="{FF2B5EF4-FFF2-40B4-BE49-F238E27FC236}">
              <a16:creationId xmlns:a16="http://schemas.microsoft.com/office/drawing/2014/main" id="{C92C8D55-879B-D34E-BBFD-050E845BC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AF99-F31D-40BB-91C5-E7DD7897CC71}">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2"/>
      <c r="F10" s="182"/>
      <c r="G10" s="182"/>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3" t="s">
        <v>92</v>
      </c>
      <c r="D13" s="183"/>
      <c r="E13" s="183"/>
      <c r="F13" s="54"/>
      <c r="G13" s="54"/>
      <c r="H13" s="184" t="s">
        <v>81</v>
      </c>
      <c r="I13" s="184"/>
      <c r="J13" s="184"/>
      <c r="K13" s="184"/>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5"/>
      <c r="D20" s="185"/>
      <c r="E20" s="185"/>
      <c r="F20" s="185"/>
      <c r="G20" s="54"/>
      <c r="H20" s="58"/>
      <c r="I20" s="57"/>
      <c r="J20" s="57"/>
      <c r="K20" s="57"/>
      <c r="L20" s="57"/>
      <c r="M20" s="57"/>
    </row>
    <row r="21" spans="1:21" ht="15.5" x14ac:dyDescent="0.35">
      <c r="A21" s="54"/>
      <c r="B21" s="54"/>
      <c r="C21" s="185"/>
      <c r="D21" s="185"/>
      <c r="E21" s="185"/>
      <c r="F21" s="185"/>
      <c r="G21" s="54"/>
      <c r="H21" s="57"/>
      <c r="I21" s="57"/>
      <c r="J21" s="57"/>
      <c r="K21" s="57"/>
      <c r="L21" s="57"/>
      <c r="M21" s="57"/>
    </row>
    <row r="22" spans="1:21" ht="15.5" x14ac:dyDescent="0.35">
      <c r="A22" s="54"/>
      <c r="B22" s="59"/>
      <c r="C22" s="185"/>
      <c r="D22" s="185"/>
      <c r="E22" s="185"/>
      <c r="F22" s="185"/>
      <c r="G22" s="59"/>
      <c r="H22" s="60"/>
      <c r="I22" s="57"/>
      <c r="J22" s="57"/>
      <c r="K22" s="57"/>
      <c r="L22" s="57"/>
      <c r="M22" s="57"/>
    </row>
    <row r="23" spans="1:21" ht="15.5" x14ac:dyDescent="0.35">
      <c r="A23" s="54"/>
      <c r="B23" s="59"/>
      <c r="C23" s="185"/>
      <c r="D23" s="185"/>
      <c r="E23" s="185"/>
      <c r="F23" s="185"/>
      <c r="G23" s="59"/>
      <c r="H23" s="59"/>
      <c r="I23" s="54"/>
      <c r="J23" s="54"/>
      <c r="K23" s="54"/>
      <c r="L23" s="54"/>
      <c r="M23" s="54"/>
    </row>
    <row r="24" spans="1:21" ht="15.5" x14ac:dyDescent="0.35">
      <c r="A24" s="54"/>
      <c r="B24" s="54"/>
      <c r="C24" s="185"/>
      <c r="D24" s="185"/>
      <c r="E24" s="185"/>
      <c r="F24" s="185"/>
      <c r="G24" s="54"/>
      <c r="H24" s="54"/>
      <c r="I24" s="54"/>
      <c r="J24" s="54"/>
      <c r="K24" s="54"/>
      <c r="L24" s="54"/>
      <c r="M24" s="54"/>
    </row>
    <row r="25" spans="1:21" ht="25" x14ac:dyDescent="0.5">
      <c r="A25" s="54"/>
      <c r="B25" s="54"/>
      <c r="C25" s="185"/>
      <c r="D25" s="186"/>
      <c r="E25" s="186"/>
      <c r="F25" s="186"/>
      <c r="G25" s="61"/>
      <c r="H25" s="61"/>
      <c r="I25" s="61"/>
      <c r="J25" s="61"/>
      <c r="K25" s="61"/>
      <c r="L25" s="61"/>
      <c r="M25" s="61"/>
      <c r="N25" s="62">
        <v>7.0618200108908642</v>
      </c>
      <c r="O25" s="62"/>
      <c r="Q25" s="63"/>
      <c r="R25" s="63"/>
      <c r="S25" s="63" t="b">
        <v>1</v>
      </c>
      <c r="T25" s="63"/>
      <c r="U25" s="63"/>
    </row>
    <row r="26" spans="1:21" ht="350.25" customHeight="1" x14ac:dyDescent="0.5">
      <c r="A26" s="54"/>
      <c r="B26" s="54"/>
      <c r="C26" s="181" t="s">
        <v>8</v>
      </c>
      <c r="D26" s="181"/>
      <c r="E26" s="181"/>
      <c r="F26" s="181"/>
      <c r="G26" s="181"/>
      <c r="H26" s="181"/>
      <c r="I26" s="181"/>
      <c r="J26" s="181"/>
      <c r="K26" s="61"/>
      <c r="L26" s="61"/>
      <c r="M26" s="61"/>
      <c r="N26" s="62"/>
      <c r="O26" s="62"/>
    </row>
    <row r="27" spans="1:21" ht="25.5" customHeight="1" x14ac:dyDescent="0.5">
      <c r="A27" s="54"/>
      <c r="B27" s="54"/>
      <c r="C27" s="181"/>
      <c r="D27" s="181"/>
      <c r="E27" s="181"/>
      <c r="F27" s="181"/>
      <c r="G27" s="181"/>
      <c r="H27" s="181"/>
      <c r="I27" s="181"/>
      <c r="J27" s="181"/>
      <c r="K27" s="61"/>
      <c r="L27" s="61"/>
      <c r="M27" s="61"/>
      <c r="N27" s="62"/>
      <c r="O27" s="62"/>
    </row>
    <row r="28" spans="1:21" ht="25" x14ac:dyDescent="0.5">
      <c r="A28" s="54"/>
      <c r="B28" s="54"/>
      <c r="C28" s="181"/>
      <c r="D28" s="181"/>
      <c r="E28" s="181"/>
      <c r="F28" s="181"/>
      <c r="G28" s="181"/>
      <c r="H28" s="181"/>
      <c r="I28" s="181"/>
      <c r="J28" s="181"/>
      <c r="K28" s="61"/>
      <c r="L28" s="61"/>
      <c r="M28" s="61"/>
      <c r="N28" s="62"/>
      <c r="O28" s="62"/>
    </row>
    <row r="29" spans="1:21" ht="25" x14ac:dyDescent="0.5">
      <c r="A29" s="54"/>
      <c r="B29" s="54"/>
      <c r="C29" s="181"/>
      <c r="D29" s="181"/>
      <c r="E29" s="181"/>
      <c r="F29" s="181"/>
      <c r="G29" s="181"/>
      <c r="H29" s="181"/>
      <c r="I29" s="181"/>
      <c r="J29" s="181"/>
      <c r="K29" s="61"/>
      <c r="L29" s="61"/>
      <c r="M29" s="61"/>
      <c r="N29" s="62"/>
      <c r="O29" s="62"/>
    </row>
    <row r="30" spans="1:21" ht="25" x14ac:dyDescent="0.5">
      <c r="A30" s="54"/>
      <c r="B30" s="54"/>
      <c r="C30" s="181"/>
      <c r="D30" s="181"/>
      <c r="E30" s="181"/>
      <c r="F30" s="181"/>
      <c r="G30" s="181"/>
      <c r="H30" s="181"/>
      <c r="I30" s="181"/>
      <c r="J30" s="181"/>
      <c r="K30" s="61"/>
      <c r="L30" s="61"/>
      <c r="M30" s="61"/>
      <c r="N30" s="62"/>
      <c r="O30" s="62"/>
    </row>
    <row r="31" spans="1:21" ht="25" x14ac:dyDescent="0.5">
      <c r="A31" s="54"/>
      <c r="B31" s="54"/>
      <c r="C31" s="181"/>
      <c r="D31" s="181"/>
      <c r="E31" s="181"/>
      <c r="F31" s="181"/>
      <c r="G31" s="181"/>
      <c r="H31" s="181"/>
      <c r="I31" s="181"/>
      <c r="J31" s="181"/>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4076-B9EF-4371-8B18-0BB95088D425}">
  <sheetPr codeName="Hoja5">
    <pageSetUpPr fitToPage="1"/>
  </sheetPr>
  <dimension ref="A1:CA277"/>
  <sheetViews>
    <sheetView zoomScale="40" zoomScaleNormal="40" zoomScaleSheetLayoutView="40" workbookViewId="0">
      <selection activeCell="D6" sqref="D6"/>
    </sheetView>
  </sheetViews>
  <sheetFormatPr baseColWidth="10" defaultColWidth="0" defaultRowHeight="0" customHeight="1" zeroHeight="1" x14ac:dyDescent="0.25"/>
  <cols>
    <col min="1" max="1" width="1.7265625" style="1" customWidth="1"/>
    <col min="2" max="2" width="55" style="1" customWidth="1"/>
    <col min="3" max="11" width="28.6328125" style="1" customWidth="1"/>
    <col min="12" max="12" width="28.6328125" style="49" customWidth="1"/>
    <col min="13" max="22" width="28.632812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25">
      <c r="B6" s="111" t="s">
        <v>12</v>
      </c>
      <c r="C6" s="111"/>
      <c r="D6" s="112">
        <v>45672</v>
      </c>
      <c r="E6" s="113"/>
      <c r="F6" s="68"/>
      <c r="G6" s="68"/>
      <c r="H6" s="68"/>
      <c r="I6" s="68"/>
      <c r="J6" s="114" t="s">
        <v>0</v>
      </c>
      <c r="K6" s="115">
        <v>377.26819999999998</v>
      </c>
      <c r="L6" s="114" t="s">
        <v>1</v>
      </c>
      <c r="M6" s="122">
        <v>4300.24</v>
      </c>
      <c r="N6" s="68"/>
      <c r="O6" s="114" t="s">
        <v>13</v>
      </c>
      <c r="P6" s="68"/>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93" t="s">
        <v>26</v>
      </c>
      <c r="R7" s="193"/>
      <c r="S7" s="193"/>
      <c r="T7" s="193"/>
      <c r="U7" s="193"/>
      <c r="V7" s="193"/>
      <c r="W7" s="68"/>
    </row>
    <row r="8" spans="2:25" ht="42" customHeight="1" thickTop="1" thickBot="1" x14ac:dyDescent="0.3">
      <c r="B8" s="140" t="s">
        <v>93</v>
      </c>
      <c r="C8" s="140"/>
      <c r="D8" s="187" t="s">
        <v>95</v>
      </c>
      <c r="E8" s="187"/>
      <c r="F8" s="161">
        <v>45720</v>
      </c>
      <c r="G8" s="12"/>
      <c r="H8" s="12">
        <v>1</v>
      </c>
      <c r="I8" s="24">
        <v>0</v>
      </c>
      <c r="J8" s="131">
        <v>4749999.9000000004</v>
      </c>
      <c r="K8" s="15">
        <v>0</v>
      </c>
      <c r="L8" s="15">
        <v>9.4879999999999992E-2</v>
      </c>
      <c r="M8" s="67">
        <v>98.814999999999998</v>
      </c>
      <c r="N8" s="16">
        <v>0.13150684931506848</v>
      </c>
      <c r="O8" s="16">
        <v>0.1315068493150684</v>
      </c>
      <c r="P8" s="128"/>
      <c r="Q8" s="68"/>
      <c r="R8" s="68"/>
      <c r="S8" s="68"/>
      <c r="T8" s="68"/>
      <c r="U8" s="68"/>
      <c r="V8" s="68"/>
      <c r="W8" s="129"/>
    </row>
    <row r="9" spans="2:25" ht="42" customHeight="1" thickTop="1" thickBot="1" x14ac:dyDescent="0.3">
      <c r="B9" s="140"/>
      <c r="C9" s="140"/>
      <c r="D9" s="187"/>
      <c r="E9" s="187"/>
      <c r="F9" s="17">
        <v>45811</v>
      </c>
      <c r="G9" s="19"/>
      <c r="H9" s="19">
        <v>1</v>
      </c>
      <c r="I9" s="20">
        <v>0</v>
      </c>
      <c r="J9" s="21">
        <v>6059999.5999999996</v>
      </c>
      <c r="K9" s="22">
        <v>0</v>
      </c>
      <c r="L9" s="22">
        <v>9.1940000000000008E-2</v>
      </c>
      <c r="M9" s="66">
        <v>96.706000000000003</v>
      </c>
      <c r="N9" s="23">
        <v>0.38082191780821917</v>
      </c>
      <c r="O9" s="23">
        <v>0.38082191780821933</v>
      </c>
      <c r="P9" s="68"/>
      <c r="Q9" s="68"/>
      <c r="R9" s="68"/>
      <c r="S9" s="68"/>
      <c r="T9" s="68"/>
      <c r="U9" s="68"/>
      <c r="V9" s="68"/>
      <c r="W9" s="129"/>
    </row>
    <row r="10" spans="2:25" ht="42" customHeight="1" thickTop="1" thickBot="1" x14ac:dyDescent="0.3">
      <c r="B10" s="140"/>
      <c r="C10" s="140"/>
      <c r="D10" s="187"/>
      <c r="E10" s="187"/>
      <c r="F10" s="161">
        <v>45902</v>
      </c>
      <c r="G10" s="12"/>
      <c r="H10" s="12">
        <v>1</v>
      </c>
      <c r="I10" s="24">
        <v>0</v>
      </c>
      <c r="J10" s="132">
        <v>5060000</v>
      </c>
      <c r="K10" s="15">
        <v>0</v>
      </c>
      <c r="L10" s="15">
        <v>9.1400000000000009E-2</v>
      </c>
      <c r="M10" s="67">
        <v>94.638000000000005</v>
      </c>
      <c r="N10" s="16">
        <v>0.63013698630136983</v>
      </c>
      <c r="O10" s="16">
        <v>0.63013698630136972</v>
      </c>
      <c r="P10" s="68"/>
      <c r="Q10" s="68"/>
      <c r="R10" s="68"/>
      <c r="S10" s="68"/>
      <c r="T10" s="68"/>
      <c r="U10" s="68"/>
      <c r="V10" s="68"/>
      <c r="W10" s="129"/>
    </row>
    <row r="11" spans="2:25" ht="42" customHeight="1" thickTop="1" thickBot="1" x14ac:dyDescent="0.3">
      <c r="B11" s="140"/>
      <c r="C11" s="140"/>
      <c r="D11" s="188"/>
      <c r="E11" s="188"/>
      <c r="F11" s="17">
        <v>45993</v>
      </c>
      <c r="G11" s="18"/>
      <c r="H11" s="19">
        <v>1</v>
      </c>
      <c r="I11" s="20">
        <v>0</v>
      </c>
      <c r="J11" s="21">
        <v>2174999.9</v>
      </c>
      <c r="K11" s="22">
        <v>0.16000000853333379</v>
      </c>
      <c r="L11" s="22">
        <v>9.3610000000000013E-2</v>
      </c>
      <c r="M11" s="66">
        <v>92.432000000000002</v>
      </c>
      <c r="N11" s="23">
        <v>0.8794520547945206</v>
      </c>
      <c r="O11" s="23">
        <v>0.87945205479452049</v>
      </c>
      <c r="P11" s="68"/>
      <c r="Q11" s="68"/>
      <c r="R11" s="68"/>
      <c r="S11" s="68"/>
      <c r="T11" s="68"/>
      <c r="U11" s="68"/>
      <c r="V11" s="68"/>
      <c r="W11" s="129"/>
    </row>
    <row r="12" spans="2:25" ht="42" customHeight="1" thickTop="1" thickBot="1" x14ac:dyDescent="0.3">
      <c r="B12" s="140"/>
      <c r="C12" s="140"/>
      <c r="D12" s="213" t="s">
        <v>28</v>
      </c>
      <c r="E12" s="213"/>
      <c r="F12" s="213"/>
      <c r="G12" s="213"/>
      <c r="H12" s="213"/>
      <c r="I12" s="213"/>
      <c r="J12" s="141">
        <v>18044999.399999999</v>
      </c>
      <c r="K12" s="145"/>
      <c r="L12" s="145"/>
      <c r="M12" s="145"/>
      <c r="N12" s="144">
        <v>0.44520585977978699</v>
      </c>
      <c r="O12" s="144">
        <v>0.44520585977978694</v>
      </c>
      <c r="P12" s="68"/>
      <c r="Q12" s="68"/>
      <c r="R12" s="68"/>
      <c r="S12" s="68"/>
      <c r="T12" s="68"/>
      <c r="U12" s="68"/>
      <c r="V12" s="68"/>
      <c r="W12" s="129"/>
    </row>
    <row r="13" spans="2:25" ht="42" customHeight="1" thickTop="1" thickBot="1" x14ac:dyDescent="0.3">
      <c r="B13" s="140"/>
      <c r="C13" s="140"/>
      <c r="D13" s="189" t="s">
        <v>52</v>
      </c>
      <c r="E13" s="190"/>
      <c r="F13" s="17">
        <v>45987</v>
      </c>
      <c r="G13" s="18" t="s">
        <v>2</v>
      </c>
      <c r="H13" s="19">
        <v>8</v>
      </c>
      <c r="I13" s="20">
        <v>6.25E-2</v>
      </c>
      <c r="J13" s="21">
        <v>5899341</v>
      </c>
      <c r="K13" s="22">
        <v>0</v>
      </c>
      <c r="L13" s="22">
        <v>8.7179999999999994E-2</v>
      </c>
      <c r="M13" s="66">
        <v>97.998999999999995</v>
      </c>
      <c r="N13" s="23">
        <v>0.86301369863013699</v>
      </c>
      <c r="O13" s="23">
        <v>0.86301369863013677</v>
      </c>
      <c r="P13" s="68"/>
      <c r="Q13" s="68"/>
      <c r="R13" s="68"/>
      <c r="S13" s="68"/>
      <c r="T13" s="68"/>
      <c r="U13" s="68"/>
      <c r="V13" s="68"/>
      <c r="W13" s="129"/>
    </row>
    <row r="14" spans="2:25" ht="42" customHeight="1" thickTop="1" thickBot="1" x14ac:dyDescent="0.3">
      <c r="B14" s="140"/>
      <c r="C14" s="140"/>
      <c r="D14" s="189"/>
      <c r="E14" s="190"/>
      <c r="F14" s="117">
        <v>46260</v>
      </c>
      <c r="G14" s="11" t="s">
        <v>2</v>
      </c>
      <c r="H14" s="12">
        <v>15</v>
      </c>
      <c r="I14" s="13">
        <v>7.4999999999999997E-2</v>
      </c>
      <c r="J14" s="162">
        <v>33517171.199999999</v>
      </c>
      <c r="K14" s="15">
        <v>0</v>
      </c>
      <c r="L14" s="15">
        <v>9.2370000000000008E-2</v>
      </c>
      <c r="M14" s="67">
        <v>97.426000000000002</v>
      </c>
      <c r="N14" s="16">
        <v>1.6109589041095891</v>
      </c>
      <c r="O14" s="16">
        <v>1.5401439807057724</v>
      </c>
      <c r="P14" s="68"/>
      <c r="Q14" s="68"/>
      <c r="R14" s="68"/>
      <c r="S14" s="68"/>
      <c r="T14" s="68"/>
      <c r="U14" s="68"/>
      <c r="V14" s="68"/>
      <c r="W14" s="129"/>
      <c r="X14" s="25"/>
    </row>
    <row r="15" spans="2:25" ht="42" customHeight="1" thickTop="1" thickBot="1" x14ac:dyDescent="0.3">
      <c r="B15" s="140"/>
      <c r="C15" s="140"/>
      <c r="D15" s="189"/>
      <c r="E15" s="190"/>
      <c r="F15" s="17">
        <v>46694</v>
      </c>
      <c r="G15" s="18" t="s">
        <v>2</v>
      </c>
      <c r="H15" s="19">
        <v>8</v>
      </c>
      <c r="I15" s="20">
        <v>5.7500000000000002E-2</v>
      </c>
      <c r="J15" s="21">
        <v>20410990.899999999</v>
      </c>
      <c r="K15" s="22">
        <v>0</v>
      </c>
      <c r="L15" s="22">
        <v>9.9090000000000011E-2</v>
      </c>
      <c r="M15" s="66">
        <v>90.200999999999993</v>
      </c>
      <c r="N15" s="23">
        <v>2.8</v>
      </c>
      <c r="O15" s="23">
        <v>2.630175819624089</v>
      </c>
      <c r="P15" s="171"/>
      <c r="Q15" s="171"/>
      <c r="R15" s="171"/>
      <c r="S15" s="171"/>
      <c r="T15" s="171"/>
      <c r="U15" s="171"/>
      <c r="V15" s="171"/>
      <c r="W15" s="129"/>
      <c r="X15" s="25"/>
    </row>
    <row r="16" spans="2:25" ht="42" customHeight="1" thickTop="1" thickBot="1" x14ac:dyDescent="0.3">
      <c r="B16" s="140"/>
      <c r="C16" s="140"/>
      <c r="D16" s="189"/>
      <c r="E16" s="190"/>
      <c r="F16" s="117">
        <v>46871</v>
      </c>
      <c r="G16" s="11" t="s">
        <v>2</v>
      </c>
      <c r="H16" s="12">
        <v>16</v>
      </c>
      <c r="I16" s="13">
        <v>0.06</v>
      </c>
      <c r="J16" s="162">
        <v>37759562.700000003</v>
      </c>
      <c r="K16" s="15">
        <v>0</v>
      </c>
      <c r="L16" s="15">
        <v>0.10356</v>
      </c>
      <c r="M16" s="67">
        <v>88.314999999999998</v>
      </c>
      <c r="N16" s="16">
        <v>3.2849315068493152</v>
      </c>
      <c r="O16" s="16">
        <v>2.9272728528648884</v>
      </c>
      <c r="P16" s="68"/>
      <c r="Q16" s="214" t="s">
        <v>29</v>
      </c>
      <c r="R16" s="215"/>
      <c r="S16" s="168"/>
      <c r="T16" s="26"/>
      <c r="U16" s="27">
        <v>18044999.399999999</v>
      </c>
      <c r="V16" s="28">
        <v>3.0821445564472843E-2</v>
      </c>
      <c r="W16" s="129"/>
      <c r="X16" s="25"/>
    </row>
    <row r="17" spans="2:25" ht="42" customHeight="1" thickTop="1" thickBot="1" x14ac:dyDescent="0.3">
      <c r="B17" s="140"/>
      <c r="C17" s="140"/>
      <c r="D17" s="189"/>
      <c r="E17" s="190"/>
      <c r="F17" s="17">
        <v>47744</v>
      </c>
      <c r="G17" s="18" t="s">
        <v>2</v>
      </c>
      <c r="H17" s="19">
        <v>16</v>
      </c>
      <c r="I17" s="20">
        <v>7.7499999999999999E-2</v>
      </c>
      <c r="J17" s="21">
        <v>23743267.199999999</v>
      </c>
      <c r="K17" s="22">
        <v>0</v>
      </c>
      <c r="L17" s="22">
        <v>0.10859000000000001</v>
      </c>
      <c r="M17" s="66">
        <v>87.231999999999999</v>
      </c>
      <c r="N17" s="23">
        <v>5.6767123287671231</v>
      </c>
      <c r="O17" s="23">
        <v>4.6124348769293961</v>
      </c>
      <c r="P17" s="68"/>
      <c r="Q17" s="169" t="s">
        <v>30</v>
      </c>
      <c r="R17" s="170"/>
      <c r="S17" s="170"/>
      <c r="T17" s="29"/>
      <c r="U17" s="30">
        <v>377143676.79999995</v>
      </c>
      <c r="V17" s="65">
        <v>0.64417365979387831</v>
      </c>
      <c r="W17" s="129"/>
    </row>
    <row r="18" spans="2:25" ht="42" customHeight="1" thickTop="1" thickBot="1" x14ac:dyDescent="0.3">
      <c r="B18" s="140"/>
      <c r="C18" s="140"/>
      <c r="D18" s="189"/>
      <c r="E18" s="190"/>
      <c r="F18" s="117">
        <v>47933</v>
      </c>
      <c r="G18" s="11"/>
      <c r="H18" s="12">
        <v>10</v>
      </c>
      <c r="I18" s="13">
        <v>7.0000000000000007E-2</v>
      </c>
      <c r="J18" s="162">
        <v>31035344.399999999</v>
      </c>
      <c r="K18" s="15">
        <v>0</v>
      </c>
      <c r="L18" s="15">
        <v>0.11131000000000001</v>
      </c>
      <c r="M18" s="67">
        <v>82.138000000000005</v>
      </c>
      <c r="N18" s="16">
        <v>6.1945205479452055</v>
      </c>
      <c r="O18" s="16">
        <v>4.7990314301261003</v>
      </c>
      <c r="P18" s="68"/>
      <c r="Q18" s="167" t="s">
        <v>31</v>
      </c>
      <c r="R18" s="26"/>
      <c r="S18" s="26"/>
      <c r="T18" s="26"/>
      <c r="U18" s="27">
        <v>190280274.70475739</v>
      </c>
      <c r="V18" s="28">
        <v>0.325004894641649</v>
      </c>
      <c r="W18" s="129"/>
    </row>
    <row r="19" spans="2:25" ht="42" customHeight="1" thickTop="1" thickBot="1" x14ac:dyDescent="0.3">
      <c r="B19" s="140"/>
      <c r="C19" s="140"/>
      <c r="D19" s="189"/>
      <c r="E19" s="190"/>
      <c r="F19" s="17">
        <v>48395</v>
      </c>
      <c r="G19" s="18" t="s">
        <v>2</v>
      </c>
      <c r="H19" s="19">
        <v>16</v>
      </c>
      <c r="I19" s="20">
        <v>7.0000000000000007E-2</v>
      </c>
      <c r="J19" s="21">
        <v>27992627</v>
      </c>
      <c r="K19" s="22">
        <v>0</v>
      </c>
      <c r="L19" s="22">
        <v>0.11324999999999999</v>
      </c>
      <c r="M19" s="66">
        <v>78.88</v>
      </c>
      <c r="N19" s="23">
        <v>7.4602739726027396</v>
      </c>
      <c r="O19" s="23">
        <v>5.6029333291533012</v>
      </c>
      <c r="P19" s="123"/>
      <c r="Q19" s="102"/>
      <c r="R19" s="103"/>
      <c r="S19" s="103"/>
      <c r="T19" s="103"/>
      <c r="U19" s="104"/>
      <c r="V19" s="105"/>
      <c r="W19" s="129"/>
      <c r="X19" s="32"/>
    </row>
    <row r="20" spans="2:25" ht="42" customHeight="1" thickTop="1" thickBot="1" x14ac:dyDescent="0.3">
      <c r="B20" s="140"/>
      <c r="C20" s="140"/>
      <c r="D20" s="189"/>
      <c r="E20" s="190"/>
      <c r="F20" s="121">
        <v>48619</v>
      </c>
      <c r="G20" s="11" t="s">
        <v>2</v>
      </c>
      <c r="H20" s="12">
        <v>11</v>
      </c>
      <c r="I20" s="13">
        <v>0.13250000000000001</v>
      </c>
      <c r="J20" s="162">
        <v>27840850.199999999</v>
      </c>
      <c r="K20" s="15">
        <v>0</v>
      </c>
      <c r="L20" s="15">
        <v>0.11476000000000001</v>
      </c>
      <c r="M20" s="67">
        <v>108.97799999999999</v>
      </c>
      <c r="N20" s="16">
        <v>8.0739726027397261</v>
      </c>
      <c r="O20" s="16">
        <v>4.9697544006113228</v>
      </c>
      <c r="P20" s="124"/>
      <c r="Q20" s="152" t="s">
        <v>32</v>
      </c>
      <c r="R20" s="152"/>
      <c r="S20" s="152"/>
      <c r="T20" s="152"/>
      <c r="U20" s="153">
        <v>585468950.90475726</v>
      </c>
      <c r="V20" s="154">
        <v>1.0000000000000002</v>
      </c>
      <c r="W20" s="129"/>
      <c r="X20" s="32"/>
    </row>
    <row r="21" spans="2:25" ht="42" customHeight="1" thickTop="1" thickBot="1" x14ac:dyDescent="0.3">
      <c r="B21" s="140"/>
      <c r="C21" s="140"/>
      <c r="D21" s="189"/>
      <c r="E21" s="190"/>
      <c r="F21" s="17">
        <v>49235</v>
      </c>
      <c r="G21" s="18" t="s">
        <v>2</v>
      </c>
      <c r="H21" s="19">
        <v>16</v>
      </c>
      <c r="I21" s="20">
        <v>7.2499999999999995E-2</v>
      </c>
      <c r="J21" s="21">
        <v>28484312.199999999</v>
      </c>
      <c r="K21" s="22">
        <v>0</v>
      </c>
      <c r="L21" s="22">
        <v>0.1159</v>
      </c>
      <c r="M21" s="66">
        <v>75.325999999999993</v>
      </c>
      <c r="N21" s="23">
        <v>9.7616438356164377</v>
      </c>
      <c r="O21" s="23">
        <v>6.7662869048398129</v>
      </c>
      <c r="P21" s="124"/>
      <c r="Q21" s="152"/>
      <c r="R21" s="152"/>
      <c r="S21" s="152"/>
      <c r="T21" s="152"/>
      <c r="U21" s="153"/>
      <c r="V21" s="154"/>
      <c r="W21" s="129"/>
      <c r="X21" s="32"/>
    </row>
    <row r="22" spans="2:25" ht="42" customHeight="1" thickTop="1" thickBot="1" x14ac:dyDescent="0.3">
      <c r="B22" s="140"/>
      <c r="C22" s="140"/>
      <c r="D22" s="189"/>
      <c r="E22" s="190"/>
      <c r="F22" s="121">
        <v>49865</v>
      </c>
      <c r="G22" s="11" t="s">
        <v>2</v>
      </c>
      <c r="H22" s="12">
        <v>16</v>
      </c>
      <c r="I22" s="13">
        <v>6.25E-2</v>
      </c>
      <c r="J22" s="162">
        <v>20663933.199999999</v>
      </c>
      <c r="K22" s="15">
        <v>2.254009479567174E-2</v>
      </c>
      <c r="L22" s="15">
        <v>0.11789999999999999</v>
      </c>
      <c r="M22" s="67">
        <v>65.998000000000005</v>
      </c>
      <c r="N22" s="16">
        <v>11.487671232876712</v>
      </c>
      <c r="O22" s="16">
        <v>7.4173077082323768</v>
      </c>
      <c r="P22" s="124"/>
      <c r="Q22" s="155"/>
      <c r="R22" s="155"/>
      <c r="S22" s="155"/>
      <c r="T22" s="155"/>
      <c r="U22" s="156"/>
      <c r="V22" s="157"/>
      <c r="W22" s="129"/>
      <c r="X22" s="32"/>
    </row>
    <row r="23" spans="2:25" ht="42" customHeight="1" thickTop="1" thickBot="1" x14ac:dyDescent="0.3">
      <c r="B23" s="140"/>
      <c r="C23" s="140"/>
      <c r="D23" s="189"/>
      <c r="E23" s="190"/>
      <c r="F23" s="17">
        <v>52014</v>
      </c>
      <c r="G23" s="18" t="s">
        <v>2</v>
      </c>
      <c r="H23" s="19">
        <v>21</v>
      </c>
      <c r="I23" s="20">
        <v>9.2499999999999999E-2</v>
      </c>
      <c r="J23" s="21">
        <v>50337060.899999999</v>
      </c>
      <c r="K23" s="22">
        <v>0</v>
      </c>
      <c r="L23" s="22">
        <v>0.12186999999999999</v>
      </c>
      <c r="M23" s="66">
        <v>79.046999999999997</v>
      </c>
      <c r="N23" s="23">
        <v>17.375342465753423</v>
      </c>
      <c r="O23" s="23">
        <v>7.7917412380218991</v>
      </c>
      <c r="P23" s="124"/>
      <c r="Q23" s="155"/>
      <c r="R23" s="155"/>
      <c r="S23" s="155"/>
      <c r="T23" s="155"/>
      <c r="U23" s="156"/>
      <c r="V23" s="157"/>
      <c r="W23" s="129"/>
      <c r="X23" s="32"/>
    </row>
    <row r="24" spans="2:25" ht="42" customHeight="1" thickTop="1" thickBot="1" x14ac:dyDescent="0.3">
      <c r="B24" s="140"/>
      <c r="C24" s="140"/>
      <c r="D24" s="189"/>
      <c r="E24" s="190"/>
      <c r="F24" s="164">
        <v>53533</v>
      </c>
      <c r="G24" s="11" t="s">
        <v>2</v>
      </c>
      <c r="H24" s="12">
        <v>23</v>
      </c>
      <c r="I24" s="13">
        <v>0.115</v>
      </c>
      <c r="J24" s="163">
        <v>23128102.5</v>
      </c>
      <c r="K24" s="15">
        <v>1.8229650765331194E-2</v>
      </c>
      <c r="L24" s="15">
        <v>0.12420999999999999</v>
      </c>
      <c r="M24" s="67">
        <v>93.013999999999996</v>
      </c>
      <c r="N24" s="16">
        <v>21.536986301369861</v>
      </c>
      <c r="O24" s="16">
        <v>7.968050812026604</v>
      </c>
      <c r="P24" s="124"/>
      <c r="Q24" s="155"/>
      <c r="R24" s="155"/>
      <c r="S24" s="155"/>
      <c r="T24" s="155"/>
      <c r="U24" s="156"/>
      <c r="V24" s="157"/>
      <c r="W24" s="129"/>
      <c r="X24" s="32"/>
    </row>
    <row r="25" spans="2:25" ht="42" customHeight="1" thickTop="1" thickBot="1" x14ac:dyDescent="0.3">
      <c r="B25" s="140"/>
      <c r="C25" s="140"/>
      <c r="D25" s="191"/>
      <c r="E25" s="192"/>
      <c r="F25" s="17">
        <v>55087</v>
      </c>
      <c r="G25" s="18" t="s">
        <v>2</v>
      </c>
      <c r="H25" s="19">
        <v>31</v>
      </c>
      <c r="I25" s="20">
        <v>7.2499999999999995E-2</v>
      </c>
      <c r="J25" s="21">
        <v>42053144</v>
      </c>
      <c r="K25" s="22">
        <v>1.5404992917566579E-2</v>
      </c>
      <c r="L25" s="22">
        <v>0.12284</v>
      </c>
      <c r="M25" s="66">
        <v>61.018000000000001</v>
      </c>
      <c r="N25" s="23">
        <v>25.794520547945204</v>
      </c>
      <c r="O25" s="23">
        <v>9.0407444034727096</v>
      </c>
      <c r="P25" s="124"/>
      <c r="Q25" s="155"/>
      <c r="R25" s="155"/>
      <c r="S25" s="155"/>
      <c r="T25" s="155"/>
      <c r="U25" s="156"/>
      <c r="V25" s="157"/>
      <c r="W25" s="129"/>
      <c r="X25" s="32"/>
    </row>
    <row r="26" spans="2:25" ht="42" customHeight="1" thickTop="1" thickBot="1" x14ac:dyDescent="0.3">
      <c r="B26" s="140"/>
      <c r="C26" s="140"/>
      <c r="D26" s="213" t="s">
        <v>33</v>
      </c>
      <c r="E26" s="213"/>
      <c r="F26" s="213"/>
      <c r="G26" s="213"/>
      <c r="H26" s="213"/>
      <c r="I26" s="213"/>
      <c r="J26" s="141">
        <v>372865707.39999998</v>
      </c>
      <c r="K26" s="145"/>
      <c r="L26" s="145"/>
      <c r="M26" s="145"/>
      <c r="N26" s="144">
        <v>10.657548125569827</v>
      </c>
      <c r="O26" s="144">
        <v>5.571124161998708</v>
      </c>
      <c r="P26" s="124"/>
      <c r="Q26" s="155"/>
      <c r="R26" s="155"/>
      <c r="S26" s="155"/>
      <c r="T26" s="155"/>
      <c r="U26" s="156"/>
      <c r="V26" s="157"/>
      <c r="W26" s="129"/>
      <c r="X26" s="32"/>
    </row>
    <row r="27" spans="2:25" ht="42" hidden="1" customHeight="1" thickTop="1" thickBot="1" x14ac:dyDescent="0.3">
      <c r="B27" s="140"/>
      <c r="C27" s="140"/>
      <c r="D27" s="175" t="s">
        <v>3</v>
      </c>
      <c r="E27" s="176"/>
      <c r="F27" s="17"/>
      <c r="G27" s="18"/>
      <c r="H27" s="19"/>
      <c r="I27" s="20"/>
      <c r="J27" s="21"/>
      <c r="K27" s="22" t="e">
        <v>#DIV/0!</v>
      </c>
      <c r="L27" s="22"/>
      <c r="M27" s="66"/>
      <c r="N27" s="23"/>
      <c r="O27" s="23"/>
      <c r="P27" s="124"/>
      <c r="Q27" s="211"/>
      <c r="R27" s="211"/>
      <c r="S27" s="211"/>
      <c r="T27" s="211"/>
      <c r="U27" s="211"/>
      <c r="V27" s="211"/>
      <c r="W27" s="129"/>
      <c r="X27" s="32"/>
    </row>
    <row r="28" spans="2:25" ht="42" hidden="1" customHeight="1" thickTop="1" thickBot="1" x14ac:dyDescent="0.3">
      <c r="B28" s="140"/>
      <c r="C28" s="140"/>
      <c r="D28" s="178"/>
      <c r="E28" s="177"/>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89" t="s">
        <v>3</v>
      </c>
      <c r="E29" s="190"/>
      <c r="F29" s="17">
        <v>45784</v>
      </c>
      <c r="G29" s="18" t="s">
        <v>2</v>
      </c>
      <c r="H29" s="19">
        <v>11</v>
      </c>
      <c r="I29" s="20">
        <v>3.5000000000000003E-2</v>
      </c>
      <c r="J29" s="21">
        <v>7916952.8045171993</v>
      </c>
      <c r="K29" s="22">
        <v>4.3515835547787305E-4</v>
      </c>
      <c r="L29" s="22">
        <v>1.094E-2</v>
      </c>
      <c r="M29" s="66">
        <v>100.729</v>
      </c>
      <c r="N29" s="23">
        <v>0.30684931506849317</v>
      </c>
      <c r="O29" s="23">
        <v>0.30684931506849322</v>
      </c>
      <c r="P29" s="124"/>
      <c r="Q29" s="68"/>
      <c r="R29" s="68"/>
      <c r="S29" s="68"/>
      <c r="T29" s="68"/>
      <c r="U29" s="68"/>
      <c r="V29" s="68"/>
      <c r="W29" s="129"/>
      <c r="Y29" s="25"/>
    </row>
    <row r="30" spans="2:25" ht="42" customHeight="1" thickTop="1" thickBot="1" x14ac:dyDescent="0.3">
      <c r="B30" s="140"/>
      <c r="C30" s="140"/>
      <c r="D30" s="189"/>
      <c r="E30" s="190"/>
      <c r="F30" s="117">
        <v>46463</v>
      </c>
      <c r="G30" s="11" t="s">
        <v>2</v>
      </c>
      <c r="H30" s="12">
        <v>11</v>
      </c>
      <c r="I30" s="13">
        <v>3.3000000000000002E-2</v>
      </c>
      <c r="J30" s="131">
        <v>25105213.524731599</v>
      </c>
      <c r="K30" s="15">
        <v>4.3515835547774001E-4</v>
      </c>
      <c r="L30" s="15">
        <v>4.5410000000000006E-2</v>
      </c>
      <c r="M30" s="67">
        <v>97.481999999999999</v>
      </c>
      <c r="N30" s="16">
        <v>2.1671232876712327</v>
      </c>
      <c r="O30" s="16">
        <v>2.0705010877372536</v>
      </c>
      <c r="P30" s="124"/>
      <c r="Q30" s="90"/>
      <c r="R30" s="90"/>
      <c r="S30" s="90"/>
      <c r="T30" s="90"/>
      <c r="U30" s="91"/>
      <c r="V30" s="92"/>
      <c r="W30" s="129" t="s">
        <v>94</v>
      </c>
    </row>
    <row r="31" spans="2:25" ht="42" customHeight="1" thickTop="1" thickBot="1" x14ac:dyDescent="0.3">
      <c r="B31" s="140"/>
      <c r="C31" s="140"/>
      <c r="D31" s="189"/>
      <c r="E31" s="190"/>
      <c r="F31" s="17">
        <v>47226</v>
      </c>
      <c r="G31" s="18" t="s">
        <v>2</v>
      </c>
      <c r="H31" s="19">
        <v>10</v>
      </c>
      <c r="I31" s="20">
        <v>2.2499999999999999E-2</v>
      </c>
      <c r="J31" s="21">
        <v>27669794.467572805</v>
      </c>
      <c r="K31" s="22">
        <v>4.3515835547814236E-4</v>
      </c>
      <c r="L31" s="22">
        <v>4.9059999999999999E-2</v>
      </c>
      <c r="M31" s="66">
        <v>90.01</v>
      </c>
      <c r="N31" s="23">
        <v>4.2575342465753421</v>
      </c>
      <c r="O31" s="23">
        <v>4.0234419412264151</v>
      </c>
      <c r="P31" s="124"/>
      <c r="Q31" s="68"/>
      <c r="R31" s="68"/>
      <c r="S31" s="68"/>
      <c r="T31" s="68"/>
      <c r="U31" s="68"/>
      <c r="V31" s="68"/>
      <c r="W31" s="129"/>
    </row>
    <row r="32" spans="2:25" ht="42" customHeight="1" thickTop="1" thickBot="1" x14ac:dyDescent="0.3">
      <c r="B32" s="140"/>
      <c r="C32" s="140"/>
      <c r="D32" s="189"/>
      <c r="E32" s="190"/>
      <c r="F32" s="117">
        <v>48663</v>
      </c>
      <c r="G32" s="11" t="s">
        <v>2</v>
      </c>
      <c r="H32" s="12">
        <v>20</v>
      </c>
      <c r="I32" s="13">
        <v>0.03</v>
      </c>
      <c r="J32" s="131">
        <v>16675059.769608803</v>
      </c>
      <c r="K32" s="15">
        <v>4.3515835547830055E-4</v>
      </c>
      <c r="L32" s="15">
        <v>5.0999999999999997E-2</v>
      </c>
      <c r="M32" s="67">
        <v>86.21</v>
      </c>
      <c r="N32" s="16">
        <v>8.1945205479452063</v>
      </c>
      <c r="O32" s="16">
        <v>7.1092714018874936</v>
      </c>
      <c r="P32" s="124"/>
      <c r="Q32" s="118"/>
      <c r="R32" s="68"/>
      <c r="S32" s="68"/>
      <c r="T32" s="68"/>
      <c r="U32" s="68"/>
      <c r="V32" s="68"/>
      <c r="W32" s="129"/>
    </row>
    <row r="33" spans="2:25" ht="42" customHeight="1" thickTop="1" thickBot="1" x14ac:dyDescent="0.3">
      <c r="B33" s="140"/>
      <c r="C33" s="140"/>
      <c r="D33" s="189"/>
      <c r="E33" s="190"/>
      <c r="F33" s="17">
        <v>49403</v>
      </c>
      <c r="G33" s="18" t="s">
        <v>2</v>
      </c>
      <c r="H33" s="19">
        <v>20</v>
      </c>
      <c r="I33" s="20">
        <v>4.7500000000000001E-2</v>
      </c>
      <c r="J33" s="21">
        <v>36319702.79924541</v>
      </c>
      <c r="K33" s="22">
        <v>4.3515835547813434E-4</v>
      </c>
      <c r="L33" s="22">
        <v>5.3170000000000002E-2</v>
      </c>
      <c r="M33" s="66">
        <v>95.594999999999999</v>
      </c>
      <c r="N33" s="23">
        <v>10.221917808219178</v>
      </c>
      <c r="O33" s="23">
        <v>7.9721924286045045</v>
      </c>
      <c r="P33" s="124"/>
      <c r="Q33" s="68"/>
      <c r="R33" s="118"/>
      <c r="S33" s="118"/>
      <c r="T33" s="68"/>
      <c r="U33" s="68"/>
      <c r="V33" s="68"/>
      <c r="W33" s="129"/>
      <c r="Y33" s="25"/>
    </row>
    <row r="34" spans="2:25" ht="42" customHeight="1" thickTop="1" thickBot="1" x14ac:dyDescent="0.3">
      <c r="B34" s="140"/>
      <c r="C34" s="140"/>
      <c r="D34" s="189"/>
      <c r="E34" s="190"/>
      <c r="F34" s="117">
        <v>50096</v>
      </c>
      <c r="G34" s="11" t="s">
        <v>2</v>
      </c>
      <c r="H34" s="12">
        <v>18</v>
      </c>
      <c r="I34" s="13">
        <v>3.7499999999999999E-2</v>
      </c>
      <c r="J34" s="131">
        <v>41915347.382522807</v>
      </c>
      <c r="K34" s="15">
        <v>4.3515835547825159E-4</v>
      </c>
      <c r="L34" s="15">
        <v>5.4019999999999999E-2</v>
      </c>
      <c r="M34" s="67">
        <v>85.575000000000003</v>
      </c>
      <c r="N34" s="16">
        <v>12.12054794520548</v>
      </c>
      <c r="O34" s="16">
        <v>9.3816847495940312</v>
      </c>
      <c r="P34" s="124"/>
      <c r="Q34" s="68"/>
      <c r="R34" s="68"/>
      <c r="S34" s="68"/>
      <c r="T34" s="68"/>
      <c r="U34" s="68"/>
      <c r="V34" s="68"/>
      <c r="W34" s="129"/>
    </row>
    <row r="35" spans="2:25" ht="42" customHeight="1" thickTop="1" thickBot="1" x14ac:dyDescent="0.3">
      <c r="B35" s="140"/>
      <c r="C35" s="140"/>
      <c r="D35" s="189"/>
      <c r="E35" s="190"/>
      <c r="F35" s="17">
        <v>51580</v>
      </c>
      <c r="G35" s="18"/>
      <c r="H35" s="19">
        <v>17</v>
      </c>
      <c r="I35" s="20">
        <v>0.05</v>
      </c>
      <c r="J35" s="21">
        <v>282038.53822420002</v>
      </c>
      <c r="K35" s="22">
        <v>4.3515835547812615E-4</v>
      </c>
      <c r="L35" s="22">
        <v>5.6189999999999997E-2</v>
      </c>
      <c r="M35" s="66">
        <v>93.516000000000005</v>
      </c>
      <c r="N35" s="23">
        <v>16.186301369863013</v>
      </c>
      <c r="O35" s="23">
        <v>10.813096998671799</v>
      </c>
      <c r="P35" s="124"/>
      <c r="Q35" s="68"/>
      <c r="R35" s="68"/>
      <c r="S35" s="68"/>
      <c r="T35" s="68"/>
      <c r="U35" s="68"/>
      <c r="V35" s="68"/>
      <c r="W35" s="129"/>
    </row>
    <row r="36" spans="2:25" ht="42" customHeight="1" thickTop="1" thickBot="1" x14ac:dyDescent="0.3">
      <c r="B36" s="140"/>
      <c r="C36" s="140"/>
      <c r="D36" s="189"/>
      <c r="E36" s="190"/>
      <c r="F36" s="172">
        <v>54590</v>
      </c>
      <c r="G36" s="11" t="s">
        <v>2</v>
      </c>
      <c r="H36" s="12">
        <v>32</v>
      </c>
      <c r="I36" s="13">
        <v>3.7499999999999999E-2</v>
      </c>
      <c r="J36" s="173">
        <v>34075864.7165346</v>
      </c>
      <c r="K36" s="15">
        <v>4.3515835547788036E-4</v>
      </c>
      <c r="L36" s="15">
        <v>5.0179999999999995E-2</v>
      </c>
      <c r="M36" s="67">
        <v>82.358999999999995</v>
      </c>
      <c r="N36" s="16">
        <v>24.432876712328767</v>
      </c>
      <c r="O36" s="16">
        <v>15.115677116468406</v>
      </c>
      <c r="P36" s="124"/>
      <c r="Q36" s="68"/>
      <c r="R36" s="68"/>
      <c r="S36" s="68"/>
      <c r="T36" s="68"/>
      <c r="U36" s="68"/>
      <c r="V36" s="68"/>
      <c r="W36" s="129"/>
      <c r="Y36" s="119"/>
    </row>
    <row r="37" spans="2:25" ht="42" customHeight="1" thickTop="1" thickBot="1" x14ac:dyDescent="0.3">
      <c r="B37" s="140"/>
      <c r="C37" s="140"/>
      <c r="D37" s="191"/>
      <c r="E37" s="192"/>
      <c r="F37" s="17">
        <v>56753</v>
      </c>
      <c r="G37" s="18"/>
      <c r="H37" s="19">
        <v>31</v>
      </c>
      <c r="I37" s="20">
        <v>5.2499999999999998E-2</v>
      </c>
      <c r="J37" s="21">
        <v>320300.70179999998</v>
      </c>
      <c r="K37" s="22">
        <v>4.3515835547794368E-4</v>
      </c>
      <c r="L37" s="22">
        <v>5.2039999999999996E-2</v>
      </c>
      <c r="M37" s="66">
        <v>100.666</v>
      </c>
      <c r="N37" s="23">
        <v>30.358904109589041</v>
      </c>
      <c r="O37" s="23">
        <v>15.333788381151212</v>
      </c>
      <c r="P37" s="124"/>
      <c r="Q37" s="68"/>
      <c r="R37" s="68"/>
      <c r="S37" s="68"/>
      <c r="T37" s="68"/>
      <c r="U37" s="68"/>
      <c r="V37" s="68"/>
      <c r="W37" s="129"/>
      <c r="Y37" s="119"/>
    </row>
    <row r="38" spans="2:25" ht="42" customHeight="1" thickTop="1" thickBot="1" x14ac:dyDescent="0.3">
      <c r="B38" s="140"/>
      <c r="C38" s="140"/>
      <c r="D38" s="201" t="s">
        <v>34</v>
      </c>
      <c r="E38" s="201"/>
      <c r="F38" s="201"/>
      <c r="G38" s="201"/>
      <c r="H38" s="201"/>
      <c r="I38" s="201"/>
      <c r="J38" s="141">
        <v>190280274.70475739</v>
      </c>
      <c r="K38" s="142"/>
      <c r="L38" s="142"/>
      <c r="M38" s="143"/>
      <c r="N38" s="144">
        <v>10.707568927033654</v>
      </c>
      <c r="O38" s="144">
        <v>7.8311330989382739</v>
      </c>
      <c r="P38" s="68"/>
      <c r="Q38" s="68"/>
      <c r="R38" s="68"/>
      <c r="S38" s="68"/>
      <c r="T38" s="68"/>
      <c r="U38" s="68"/>
      <c r="V38" s="68"/>
      <c r="W38" s="68"/>
    </row>
    <row r="39" spans="2:25" ht="42" customHeight="1" thickTop="1" thickBot="1" x14ac:dyDescent="0.3">
      <c r="B39" s="140"/>
      <c r="C39" s="140"/>
      <c r="D39" s="199" t="s">
        <v>85</v>
      </c>
      <c r="E39" s="200"/>
      <c r="F39" s="117">
        <v>47933</v>
      </c>
      <c r="G39" s="11"/>
      <c r="H39" s="12">
        <v>10</v>
      </c>
      <c r="I39" s="13">
        <v>7.0000000000000007E-2</v>
      </c>
      <c r="J39" s="131">
        <v>4277969.4000000004</v>
      </c>
      <c r="K39" s="15">
        <v>0</v>
      </c>
      <c r="L39" s="15">
        <v>0.10970000000000001</v>
      </c>
      <c r="M39" s="67">
        <v>82.751000000000005</v>
      </c>
      <c r="N39" s="16">
        <v>6.1945205479452055</v>
      </c>
      <c r="O39" s="16">
        <v>4.8054086718840541</v>
      </c>
      <c r="P39" s="68"/>
      <c r="Q39" s="68"/>
      <c r="R39" s="68"/>
      <c r="S39" s="68"/>
      <c r="T39" s="68"/>
      <c r="U39" s="68"/>
      <c r="V39" s="68"/>
      <c r="W39" s="68"/>
    </row>
    <row r="40" spans="2:25" ht="42" customHeight="1" thickTop="1" x14ac:dyDescent="0.25">
      <c r="B40" s="140"/>
      <c r="C40" s="140"/>
      <c r="D40" s="201" t="s">
        <v>86</v>
      </c>
      <c r="E40" s="201"/>
      <c r="F40" s="201"/>
      <c r="G40" s="201"/>
      <c r="H40" s="201"/>
      <c r="I40" s="201"/>
      <c r="J40" s="141">
        <v>4277969.4000000004</v>
      </c>
      <c r="K40" s="142"/>
      <c r="L40" s="142"/>
      <c r="M40" s="143"/>
      <c r="N40" s="144">
        <v>6.1945205479452055</v>
      </c>
      <c r="O40" s="144">
        <v>4.8054086718840541</v>
      </c>
      <c r="P40" s="68"/>
      <c r="Q40" s="68"/>
      <c r="R40" s="68"/>
      <c r="S40" s="68"/>
      <c r="T40" s="68"/>
      <c r="U40" s="68"/>
      <c r="V40" s="68"/>
      <c r="W40" s="68"/>
    </row>
    <row r="41" spans="2:25" ht="42" customHeight="1" x14ac:dyDescent="0.25">
      <c r="B41" s="140"/>
      <c r="C41" s="140"/>
      <c r="D41" s="193" t="s">
        <v>35</v>
      </c>
      <c r="E41" s="193"/>
      <c r="F41" s="193"/>
      <c r="G41" s="193"/>
      <c r="H41" s="193"/>
      <c r="I41" s="193"/>
      <c r="J41" s="141">
        <v>567423951.50475729</v>
      </c>
      <c r="K41" s="142"/>
      <c r="L41" s="142"/>
      <c r="M41" s="143"/>
      <c r="N41" s="146"/>
      <c r="O41" s="146"/>
      <c r="P41" s="68"/>
      <c r="Q41" s="94"/>
      <c r="R41" s="130"/>
      <c r="S41" s="130"/>
      <c r="T41" s="94"/>
      <c r="U41" s="68"/>
      <c r="V41" s="68"/>
      <c r="W41" s="68"/>
    </row>
    <row r="42" spans="2:25" ht="42" customHeight="1" x14ac:dyDescent="0.25">
      <c r="B42" s="140"/>
      <c r="C42" s="140"/>
      <c r="D42" s="193" t="s">
        <v>4</v>
      </c>
      <c r="E42" s="193"/>
      <c r="F42" s="193"/>
      <c r="G42" s="193"/>
      <c r="H42" s="193"/>
      <c r="I42" s="193"/>
      <c r="J42" s="141">
        <v>585468950.90475726</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194"/>
      <c r="C44" s="194"/>
      <c r="D44" s="195" t="s">
        <v>27</v>
      </c>
      <c r="E44" s="196"/>
      <c r="F44" s="197" t="s">
        <v>39</v>
      </c>
      <c r="G44" s="198"/>
      <c r="H44" s="12">
        <v>2</v>
      </c>
      <c r="I44" s="24">
        <v>5.5E-2</v>
      </c>
      <c r="J44" s="212">
        <v>0</v>
      </c>
      <c r="K44" s="212"/>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4">
        <v>2025</v>
      </c>
      <c r="D66" s="174">
        <v>2026</v>
      </c>
      <c r="E66" s="174">
        <v>2027</v>
      </c>
      <c r="F66" s="174">
        <v>2028</v>
      </c>
      <c r="G66" s="174">
        <v>2029</v>
      </c>
      <c r="H66" s="174">
        <v>2030</v>
      </c>
      <c r="I66" s="174">
        <v>2031</v>
      </c>
      <c r="J66" s="174">
        <v>2032</v>
      </c>
      <c r="K66" s="174">
        <v>2033</v>
      </c>
      <c r="L66" s="174">
        <v>2034</v>
      </c>
      <c r="M66" s="174">
        <v>2035</v>
      </c>
      <c r="N66" s="174">
        <v>2036</v>
      </c>
      <c r="O66" s="174">
        <v>2037</v>
      </c>
      <c r="P66" s="174">
        <v>2041</v>
      </c>
      <c r="Q66" s="174">
        <v>2042</v>
      </c>
      <c r="R66" s="174">
        <v>2046</v>
      </c>
      <c r="S66" s="174">
        <v>2049</v>
      </c>
      <c r="T66" s="174">
        <v>2050</v>
      </c>
      <c r="U66" s="174">
        <v>2055</v>
      </c>
      <c r="V66" s="150" t="s">
        <v>5</v>
      </c>
    </row>
    <row r="67" spans="1:25" s="37" customFormat="1" ht="58.5" customHeight="1" thickTop="1" thickBot="1" x14ac:dyDescent="0.3">
      <c r="B67" s="180" t="s">
        <v>78</v>
      </c>
      <c r="C67" s="173">
        <v>23944340.399999999</v>
      </c>
      <c r="D67" s="173">
        <v>33517171.199999999</v>
      </c>
      <c r="E67" s="173">
        <v>20410990.899999999</v>
      </c>
      <c r="F67" s="173">
        <v>37759562.700000003</v>
      </c>
      <c r="G67" s="173"/>
      <c r="H67" s="173">
        <v>23743267.199999999</v>
      </c>
      <c r="I67" s="173">
        <v>35313313.799999997</v>
      </c>
      <c r="J67" s="173">
        <v>27992627</v>
      </c>
      <c r="K67" s="173">
        <v>27840850.199999999</v>
      </c>
      <c r="L67" s="173">
        <v>28484312.199999999</v>
      </c>
      <c r="M67" s="173"/>
      <c r="N67" s="173">
        <v>20663933.199999999</v>
      </c>
      <c r="O67" s="173"/>
      <c r="P67" s="173">
        <v>282038.53822420002</v>
      </c>
      <c r="Q67" s="173">
        <v>50337060.899999999</v>
      </c>
      <c r="R67" s="173"/>
      <c r="S67" s="173">
        <v>34075864.7165346</v>
      </c>
      <c r="T67" s="14"/>
      <c r="U67" s="14">
        <v>320300.70179999998</v>
      </c>
      <c r="V67" s="38">
        <v>364685633.65655875</v>
      </c>
      <c r="X67" s="1"/>
      <c r="Y67" s="1"/>
    </row>
    <row r="68" spans="1:25" s="37" customFormat="1" ht="57" customHeight="1" thickTop="1" thickBot="1" x14ac:dyDescent="0.3">
      <c r="B68" s="179" t="s">
        <v>31</v>
      </c>
      <c r="C68" s="21">
        <v>7916952.8045171993</v>
      </c>
      <c r="D68" s="21"/>
      <c r="E68" s="21">
        <v>25105213.524731599</v>
      </c>
      <c r="F68" s="21"/>
      <c r="G68" s="21">
        <v>27669794.467572805</v>
      </c>
      <c r="H68" s="21"/>
      <c r="I68" s="21"/>
      <c r="J68" s="21"/>
      <c r="K68" s="21">
        <v>16675059.769608803</v>
      </c>
      <c r="L68" s="21"/>
      <c r="M68" s="21">
        <v>36319702.79924541</v>
      </c>
      <c r="N68" s="21"/>
      <c r="O68" s="21">
        <v>41915347.382522807</v>
      </c>
      <c r="P68" s="21"/>
      <c r="Q68" s="21"/>
      <c r="R68" s="21">
        <v>23128102.5</v>
      </c>
      <c r="S68" s="21"/>
      <c r="T68" s="21">
        <v>42053144</v>
      </c>
      <c r="U68" s="21"/>
      <c r="V68" s="39">
        <v>220783317.24819863</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9" t="s">
        <v>5</v>
      </c>
      <c r="C70" s="44">
        <v>31861293.204517197</v>
      </c>
      <c r="D70" s="44">
        <v>33517171.199999999</v>
      </c>
      <c r="E70" s="44">
        <v>45516204.424731597</v>
      </c>
      <c r="F70" s="44">
        <v>37759562.700000003</v>
      </c>
      <c r="G70" s="44">
        <v>27669794.467572805</v>
      </c>
      <c r="H70" s="44">
        <v>23743267.199999999</v>
      </c>
      <c r="I70" s="44">
        <v>35313313.799999997</v>
      </c>
      <c r="J70" s="44">
        <v>27992627</v>
      </c>
      <c r="K70" s="44">
        <v>44515909.969608799</v>
      </c>
      <c r="L70" s="44">
        <v>28484312.199999999</v>
      </c>
      <c r="M70" s="44">
        <v>36319702.79924541</v>
      </c>
      <c r="N70" s="44">
        <v>20663933.199999999</v>
      </c>
      <c r="O70" s="44">
        <v>41915347.382522807</v>
      </c>
      <c r="P70" s="44">
        <v>282038.53822420002</v>
      </c>
      <c r="Q70" s="44">
        <v>50337060.899999999</v>
      </c>
      <c r="R70" s="44">
        <v>23128102.5</v>
      </c>
      <c r="S70" s="44">
        <v>34075864.7165346</v>
      </c>
      <c r="T70" s="44">
        <v>42053144</v>
      </c>
      <c r="U70" s="44">
        <v>320300.70179999998</v>
      </c>
      <c r="V70" s="44">
        <v>585468950.90475738</v>
      </c>
      <c r="X70" s="25"/>
      <c r="Y70" s="1"/>
    </row>
    <row r="71" spans="1:25" s="37" customFormat="1" ht="58.5" customHeight="1" thickTop="1" x14ac:dyDescent="0.25">
      <c r="B71" s="180" t="s">
        <v>80</v>
      </c>
      <c r="C71" s="151">
        <v>5.4420124509216392E-2</v>
      </c>
      <c r="D71" s="151">
        <v>5.7248417953170823E-2</v>
      </c>
      <c r="E71" s="151">
        <v>7.7743156753902837E-2</v>
      </c>
      <c r="F71" s="151">
        <v>6.4494560542703541E-2</v>
      </c>
      <c r="G71" s="151">
        <v>4.7260908413355056E-2</v>
      </c>
      <c r="H71" s="151">
        <v>4.0554272200614944E-2</v>
      </c>
      <c r="I71" s="151">
        <v>6.0316287901225833E-2</v>
      </c>
      <c r="J71" s="151">
        <v>4.7812316873066377E-2</v>
      </c>
      <c r="K71" s="151">
        <v>7.6034621307954783E-2</v>
      </c>
      <c r="L71" s="151">
        <v>4.8652131177890176E-2</v>
      </c>
      <c r="M71" s="151">
        <v>6.2035233026650816E-2</v>
      </c>
      <c r="N71" s="151">
        <v>3.5294669628623154E-2</v>
      </c>
      <c r="O71" s="151">
        <v>7.1592775872655098E-2</v>
      </c>
      <c r="P71" s="151">
        <v>4.817309915211564E-4</v>
      </c>
      <c r="Q71" s="151">
        <v>8.5977336325370232E-2</v>
      </c>
      <c r="R71" s="151">
        <v>3.9503550895839769E-2</v>
      </c>
      <c r="S71" s="151">
        <v>5.8202684640876842E-2</v>
      </c>
      <c r="T71" s="151">
        <v>7.1828136974664433E-2</v>
      </c>
      <c r="U71" s="151">
        <v>5.4708401069778628E-4</v>
      </c>
      <c r="V71" s="151">
        <v>1</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2" t="s">
        <v>91</v>
      </c>
      <c r="C77" s="203"/>
      <c r="D77" s="203"/>
      <c r="E77" s="203"/>
      <c r="F77" s="203"/>
      <c r="G77" s="203"/>
      <c r="H77" s="203"/>
      <c r="I77" s="203"/>
      <c r="J77" s="203"/>
      <c r="K77" s="203"/>
      <c r="L77" s="203"/>
      <c r="M77" s="203"/>
      <c r="N77" s="203"/>
      <c r="O77" s="203"/>
      <c r="P77" s="203"/>
      <c r="Q77" s="203"/>
      <c r="R77" s="203"/>
      <c r="S77" s="203"/>
      <c r="T77" s="203"/>
      <c r="U77" s="203"/>
      <c r="V77" s="204"/>
      <c r="W77" s="68"/>
    </row>
    <row r="78" spans="1:25" ht="18.75" customHeight="1" x14ac:dyDescent="0.25">
      <c r="B78" s="205"/>
      <c r="C78" s="206"/>
      <c r="D78" s="206"/>
      <c r="E78" s="206"/>
      <c r="F78" s="206"/>
      <c r="G78" s="206"/>
      <c r="H78" s="206"/>
      <c r="I78" s="206"/>
      <c r="J78" s="206"/>
      <c r="K78" s="206"/>
      <c r="L78" s="206"/>
      <c r="M78" s="206"/>
      <c r="N78" s="206"/>
      <c r="O78" s="206"/>
      <c r="P78" s="206"/>
      <c r="Q78" s="206"/>
      <c r="R78" s="206"/>
      <c r="S78" s="206"/>
      <c r="T78" s="206"/>
      <c r="U78" s="206"/>
      <c r="V78" s="207"/>
      <c r="W78" s="68"/>
    </row>
    <row r="79" spans="1:25" ht="18.75" customHeight="1" x14ac:dyDescent="0.25">
      <c r="B79" s="205"/>
      <c r="C79" s="206"/>
      <c r="D79" s="206"/>
      <c r="E79" s="206"/>
      <c r="F79" s="206"/>
      <c r="G79" s="206"/>
      <c r="H79" s="206"/>
      <c r="I79" s="206"/>
      <c r="J79" s="206"/>
      <c r="K79" s="206"/>
      <c r="L79" s="206"/>
      <c r="M79" s="206"/>
      <c r="N79" s="206"/>
      <c r="O79" s="206"/>
      <c r="P79" s="206"/>
      <c r="Q79" s="206"/>
      <c r="R79" s="206"/>
      <c r="S79" s="206"/>
      <c r="T79" s="206"/>
      <c r="U79" s="206"/>
      <c r="V79" s="207"/>
      <c r="W79" s="68"/>
    </row>
    <row r="80" spans="1:25" ht="18.75" customHeight="1" x14ac:dyDescent="0.25">
      <c r="B80" s="205"/>
      <c r="C80" s="206"/>
      <c r="D80" s="206"/>
      <c r="E80" s="206"/>
      <c r="F80" s="206"/>
      <c r="G80" s="206"/>
      <c r="H80" s="206"/>
      <c r="I80" s="206"/>
      <c r="J80" s="206"/>
      <c r="K80" s="206"/>
      <c r="L80" s="206"/>
      <c r="M80" s="206"/>
      <c r="N80" s="206"/>
      <c r="O80" s="206"/>
      <c r="P80" s="206"/>
      <c r="Q80" s="206"/>
      <c r="R80" s="206"/>
      <c r="S80" s="206"/>
      <c r="T80" s="206"/>
      <c r="U80" s="206"/>
      <c r="V80" s="207"/>
      <c r="W80" s="68"/>
    </row>
    <row r="81" spans="2:23" ht="49.5" customHeight="1" x14ac:dyDescent="0.25">
      <c r="B81" s="208"/>
      <c r="C81" s="209"/>
      <c r="D81" s="209"/>
      <c r="E81" s="209"/>
      <c r="F81" s="209"/>
      <c r="G81" s="209"/>
      <c r="H81" s="209"/>
      <c r="I81" s="209"/>
      <c r="J81" s="209"/>
      <c r="K81" s="209"/>
      <c r="L81" s="209"/>
      <c r="M81" s="209"/>
      <c r="N81" s="209"/>
      <c r="O81" s="209"/>
      <c r="P81" s="209"/>
      <c r="Q81" s="209"/>
      <c r="R81" s="209"/>
      <c r="S81" s="209"/>
      <c r="T81" s="209"/>
      <c r="U81" s="209"/>
      <c r="V81" s="210"/>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81068-3CEF-48AB-854E-D0DD437C00B1}">
  <sheetPr codeName="Hoja6">
    <pageSetUpPr fitToPage="1"/>
  </sheetPr>
  <dimension ref="A1:CA275"/>
  <sheetViews>
    <sheetView view="pageBreakPreview" topLeftCell="B1"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45672</v>
      </c>
      <c r="E6" s="113"/>
      <c r="F6" s="68"/>
      <c r="G6" s="68"/>
      <c r="H6" s="68"/>
      <c r="I6" s="68"/>
      <c r="J6" s="114" t="s">
        <v>0</v>
      </c>
      <c r="K6" s="115">
        <v>377.26819999999998</v>
      </c>
      <c r="L6" s="114" t="s">
        <v>1</v>
      </c>
      <c r="M6" s="116">
        <v>4300.24</v>
      </c>
      <c r="N6" s="68"/>
      <c r="O6" s="114" t="s">
        <v>47</v>
      </c>
      <c r="P6" s="68"/>
      <c r="Q6" s="68"/>
      <c r="R6" s="68"/>
      <c r="S6" s="68"/>
      <c r="T6" s="68"/>
      <c r="U6" s="68"/>
      <c r="V6" s="68"/>
      <c r="W6" s="108"/>
      <c r="X6" s="9"/>
      <c r="Y6" s="9"/>
    </row>
    <row r="7" spans="2:25" ht="66.75" customHeight="1" thickBot="1" x14ac:dyDescent="0.3">
      <c r="B7" s="158" t="s">
        <v>61</v>
      </c>
      <c r="C7" s="158"/>
      <c r="D7" s="158" t="s">
        <v>60</v>
      </c>
      <c r="E7" s="158"/>
      <c r="F7" s="158" t="s">
        <v>59</v>
      </c>
      <c r="G7" s="158" t="s">
        <v>73</v>
      </c>
      <c r="H7" s="158" t="s">
        <v>58</v>
      </c>
      <c r="I7" s="158" t="s">
        <v>57</v>
      </c>
      <c r="J7" s="158" t="s">
        <v>72</v>
      </c>
      <c r="K7" s="158" t="s">
        <v>71</v>
      </c>
      <c r="L7" s="158" t="s">
        <v>55</v>
      </c>
      <c r="M7" s="158" t="s">
        <v>54</v>
      </c>
      <c r="N7" s="158" t="s">
        <v>53</v>
      </c>
      <c r="O7" s="158" t="s">
        <v>70</v>
      </c>
      <c r="P7" s="68"/>
      <c r="Q7" s="193" t="s">
        <v>69</v>
      </c>
      <c r="R7" s="193"/>
      <c r="S7" s="193"/>
      <c r="T7" s="193"/>
      <c r="U7" s="193"/>
      <c r="V7" s="193"/>
      <c r="W7" s="68"/>
    </row>
    <row r="8" spans="2:25" ht="42" customHeight="1" thickTop="1" thickBot="1" x14ac:dyDescent="0.3">
      <c r="B8" s="140" t="s">
        <v>68</v>
      </c>
      <c r="C8" s="140"/>
      <c r="D8" s="217" t="s">
        <v>67</v>
      </c>
      <c r="E8" s="218"/>
      <c r="F8" s="18">
        <v>45720</v>
      </c>
      <c r="G8" s="18"/>
      <c r="H8" s="19">
        <v>1</v>
      </c>
      <c r="I8" s="20">
        <v>0</v>
      </c>
      <c r="J8" s="133">
        <v>1104.5894880285753</v>
      </c>
      <c r="K8" s="127">
        <v>0</v>
      </c>
      <c r="L8" s="22">
        <v>9.4879999999999992E-2</v>
      </c>
      <c r="M8" s="66">
        <v>98.814999999999998</v>
      </c>
      <c r="N8" s="23">
        <v>0.13150684931506848</v>
      </c>
      <c r="O8" s="23">
        <v>0.1315068493150684</v>
      </c>
      <c r="P8" s="68"/>
      <c r="Q8" s="68"/>
      <c r="R8" s="68"/>
      <c r="S8" s="68"/>
      <c r="T8" s="68"/>
      <c r="U8" s="68"/>
      <c r="V8" s="68"/>
      <c r="W8" s="68"/>
    </row>
    <row r="9" spans="2:25" ht="42" customHeight="1" thickTop="1" thickBot="1" x14ac:dyDescent="0.3">
      <c r="B9" s="140"/>
      <c r="C9" s="140"/>
      <c r="D9" s="187"/>
      <c r="E9" s="219"/>
      <c r="F9" s="11">
        <v>45811</v>
      </c>
      <c r="G9" s="11"/>
      <c r="H9" s="12">
        <v>1</v>
      </c>
      <c r="I9" s="24">
        <v>0</v>
      </c>
      <c r="J9" s="125">
        <v>1409.22357821889</v>
      </c>
      <c r="K9" s="126">
        <v>0</v>
      </c>
      <c r="L9" s="15">
        <v>9.1940000000000008E-2</v>
      </c>
      <c r="M9" s="67">
        <v>96.706000000000003</v>
      </c>
      <c r="N9" s="16">
        <v>0.38082191780821917</v>
      </c>
      <c r="O9" s="16">
        <v>0.38082191780821933</v>
      </c>
      <c r="P9" s="68"/>
      <c r="Q9" s="68"/>
      <c r="R9" s="68"/>
      <c r="S9" s="68"/>
      <c r="T9" s="68"/>
      <c r="U9" s="68"/>
      <c r="V9" s="68"/>
      <c r="W9" s="68"/>
    </row>
    <row r="10" spans="2:25" ht="42" customHeight="1" thickTop="1" thickBot="1" x14ac:dyDescent="0.3">
      <c r="B10" s="140"/>
      <c r="C10" s="140"/>
      <c r="D10" s="187"/>
      <c r="E10" s="219"/>
      <c r="F10" s="18">
        <v>45902</v>
      </c>
      <c r="G10" s="18"/>
      <c r="H10" s="19">
        <v>1</v>
      </c>
      <c r="I10" s="20">
        <v>0</v>
      </c>
      <c r="J10" s="133">
        <v>1176.6785109668299</v>
      </c>
      <c r="K10" s="127">
        <v>0</v>
      </c>
      <c r="L10" s="22">
        <v>9.1400000000000009E-2</v>
      </c>
      <c r="M10" s="66">
        <v>94.638000000000005</v>
      </c>
      <c r="N10" s="23">
        <v>0.63013698630136983</v>
      </c>
      <c r="O10" s="23">
        <v>0.63013698630136972</v>
      </c>
      <c r="P10" s="70"/>
      <c r="Q10" s="68"/>
      <c r="R10" s="68"/>
      <c r="S10" s="68"/>
      <c r="T10" s="68"/>
      <c r="U10" s="68"/>
      <c r="V10" s="68"/>
      <c r="W10" s="68"/>
    </row>
    <row r="11" spans="2:25" ht="42" customHeight="1" thickTop="1" thickBot="1" x14ac:dyDescent="0.3">
      <c r="B11" s="140"/>
      <c r="C11" s="140"/>
      <c r="D11" s="188"/>
      <c r="E11" s="220"/>
      <c r="F11" s="11">
        <v>45993</v>
      </c>
      <c r="G11" s="11"/>
      <c r="H11" s="12">
        <v>1</v>
      </c>
      <c r="I11" s="24">
        <v>0</v>
      </c>
      <c r="J11" s="125">
        <v>505.78570033300468</v>
      </c>
      <c r="K11" s="126">
        <v>0.16000000853333379</v>
      </c>
      <c r="L11" s="15">
        <v>9.3610000000000013E-2</v>
      </c>
      <c r="M11" s="67">
        <v>92.432000000000002</v>
      </c>
      <c r="N11" s="16">
        <v>0.8794520547945206</v>
      </c>
      <c r="O11" s="16">
        <v>0.87945205479452049</v>
      </c>
      <c r="P11" s="68"/>
      <c r="Q11" s="68"/>
      <c r="R11" s="68"/>
      <c r="S11" s="68"/>
      <c r="T11" s="68"/>
      <c r="U11" s="68"/>
      <c r="V11" s="68"/>
      <c r="W11" s="68"/>
    </row>
    <row r="12" spans="2:25" ht="42" customHeight="1" thickTop="1" thickBot="1" x14ac:dyDescent="0.3">
      <c r="B12" s="140"/>
      <c r="C12" s="140"/>
      <c r="D12" s="213" t="s">
        <v>66</v>
      </c>
      <c r="E12" s="213"/>
      <c r="F12" s="213"/>
      <c r="G12" s="213"/>
      <c r="H12" s="213"/>
      <c r="I12" s="213"/>
      <c r="J12" s="141">
        <v>4196.2772775472995</v>
      </c>
      <c r="K12" s="159"/>
      <c r="L12" s="145"/>
      <c r="M12" s="145"/>
      <c r="N12" s="144">
        <v>0.44520585977978699</v>
      </c>
      <c r="O12" s="144">
        <v>0.44520585977978694</v>
      </c>
      <c r="P12" s="68"/>
      <c r="Q12" s="68"/>
      <c r="R12" s="68"/>
      <c r="S12" s="68"/>
      <c r="T12" s="68"/>
      <c r="U12" s="68"/>
      <c r="V12" s="68"/>
      <c r="W12" s="68"/>
    </row>
    <row r="13" spans="2:25" ht="42" customHeight="1" thickTop="1" thickBot="1" x14ac:dyDescent="0.3">
      <c r="B13" s="140"/>
      <c r="C13" s="140"/>
      <c r="D13" s="189" t="s">
        <v>52</v>
      </c>
      <c r="E13" s="190"/>
      <c r="F13" s="17">
        <v>45987</v>
      </c>
      <c r="G13" s="18" t="s">
        <v>2</v>
      </c>
      <c r="H13" s="19">
        <v>8</v>
      </c>
      <c r="I13" s="20">
        <v>6.25E-2</v>
      </c>
      <c r="J13" s="21">
        <v>1371.8631983331163</v>
      </c>
      <c r="K13" s="22">
        <v>0</v>
      </c>
      <c r="L13" s="22">
        <v>8.7179999999999994E-2</v>
      </c>
      <c r="M13" s="66">
        <v>97.998999999999995</v>
      </c>
      <c r="N13" s="23">
        <v>0.86301369863013699</v>
      </c>
      <c r="O13" s="23">
        <v>0.86301369863013677</v>
      </c>
      <c r="P13" s="68"/>
      <c r="Q13" s="68"/>
      <c r="R13" s="68"/>
      <c r="S13" s="68"/>
      <c r="T13" s="68"/>
      <c r="U13" s="68"/>
      <c r="V13" s="68"/>
      <c r="W13" s="70"/>
    </row>
    <row r="14" spans="2:25" ht="42" customHeight="1" thickTop="1" thickBot="1" x14ac:dyDescent="0.3">
      <c r="B14" s="140"/>
      <c r="C14" s="140"/>
      <c r="D14" s="189"/>
      <c r="E14" s="190"/>
      <c r="F14" s="137">
        <v>46260</v>
      </c>
      <c r="G14" s="11" t="s">
        <v>2</v>
      </c>
      <c r="H14" s="12">
        <v>15</v>
      </c>
      <c r="I14" s="13">
        <v>7.4999999999999997E-2</v>
      </c>
      <c r="J14" s="134">
        <v>7794.2559485051997</v>
      </c>
      <c r="K14" s="15">
        <v>0</v>
      </c>
      <c r="L14" s="15">
        <v>9.2370000000000008E-2</v>
      </c>
      <c r="M14" s="67">
        <v>97.426000000000002</v>
      </c>
      <c r="N14" s="16">
        <v>1.6109589041095891</v>
      </c>
      <c r="O14" s="16">
        <v>1.5401439807057724</v>
      </c>
      <c r="P14" s="68"/>
      <c r="Q14" s="68"/>
      <c r="R14" s="68"/>
      <c r="S14" s="68"/>
      <c r="T14" s="68"/>
      <c r="U14" s="68"/>
      <c r="V14" s="68"/>
      <c r="W14" s="68"/>
      <c r="X14" s="25"/>
    </row>
    <row r="15" spans="2:25" ht="42" customHeight="1" thickTop="1" thickBot="1" x14ac:dyDescent="0.3">
      <c r="B15" s="140"/>
      <c r="C15" s="140"/>
      <c r="D15" s="189"/>
      <c r="E15" s="190"/>
      <c r="F15" s="17">
        <v>46694</v>
      </c>
      <c r="G15" s="18" t="s">
        <v>2</v>
      </c>
      <c r="H15" s="19">
        <v>8</v>
      </c>
      <c r="I15" s="20">
        <v>5.7500000000000002E-2</v>
      </c>
      <c r="J15" s="21">
        <v>4746.4771501125515</v>
      </c>
      <c r="K15" s="22">
        <v>0</v>
      </c>
      <c r="L15" s="22">
        <v>9.9090000000000011E-2</v>
      </c>
      <c r="M15" s="66">
        <v>90.200999999999993</v>
      </c>
      <c r="N15" s="23">
        <v>2.8</v>
      </c>
      <c r="O15" s="23">
        <v>2.630175819624089</v>
      </c>
      <c r="P15" s="68"/>
      <c r="Q15" s="171"/>
      <c r="R15" s="171"/>
      <c r="S15" s="171"/>
      <c r="T15" s="171"/>
      <c r="U15" s="171"/>
      <c r="V15" s="171"/>
      <c r="W15" s="68"/>
      <c r="X15" s="25"/>
    </row>
    <row r="16" spans="2:25" ht="42" customHeight="1" thickTop="1" thickBot="1" x14ac:dyDescent="0.3">
      <c r="B16" s="140"/>
      <c r="C16" s="140"/>
      <c r="D16" s="189"/>
      <c r="E16" s="190"/>
      <c r="F16" s="137">
        <v>46871</v>
      </c>
      <c r="G16" s="11" t="s">
        <v>2</v>
      </c>
      <c r="H16" s="12">
        <v>16</v>
      </c>
      <c r="I16" s="13">
        <v>0.06</v>
      </c>
      <c r="J16" s="134">
        <v>8780.8035598013139</v>
      </c>
      <c r="K16" s="15">
        <v>0</v>
      </c>
      <c r="L16" s="15">
        <v>0.10356</v>
      </c>
      <c r="M16" s="67">
        <v>88.314999999999998</v>
      </c>
      <c r="N16" s="16">
        <v>3.2849315068493152</v>
      </c>
      <c r="O16" s="16">
        <v>2.9272728528648884</v>
      </c>
      <c r="P16" s="68"/>
      <c r="Q16" s="214" t="s">
        <v>65</v>
      </c>
      <c r="R16" s="215"/>
      <c r="S16" s="168"/>
      <c r="T16" s="26"/>
      <c r="U16" s="27">
        <v>4196.2772775472995</v>
      </c>
      <c r="V16" s="28">
        <v>3.0821445564472836E-2</v>
      </c>
      <c r="W16" s="68"/>
      <c r="X16" s="25"/>
    </row>
    <row r="17" spans="2:24" ht="42" customHeight="1" thickTop="1" thickBot="1" x14ac:dyDescent="0.3">
      <c r="B17" s="140"/>
      <c r="C17" s="140"/>
      <c r="D17" s="189"/>
      <c r="E17" s="190"/>
      <c r="F17" s="17">
        <v>47744</v>
      </c>
      <c r="G17" s="18" t="s">
        <v>2</v>
      </c>
      <c r="H17" s="19">
        <v>16</v>
      </c>
      <c r="I17" s="20">
        <v>7.7499999999999999E-2</v>
      </c>
      <c r="J17" s="21">
        <v>5521.3818763603895</v>
      </c>
      <c r="K17" s="22">
        <v>0</v>
      </c>
      <c r="L17" s="22">
        <v>0.10859000000000001</v>
      </c>
      <c r="M17" s="66">
        <v>87.231999999999999</v>
      </c>
      <c r="N17" s="23">
        <v>5.6767123287671231</v>
      </c>
      <c r="O17" s="23">
        <v>4.6124348769293961</v>
      </c>
      <c r="P17" s="68"/>
      <c r="Q17" s="222" t="s">
        <v>64</v>
      </c>
      <c r="R17" s="223"/>
      <c r="S17" s="170"/>
      <c r="T17" s="29"/>
      <c r="U17" s="30">
        <v>87702.936766320025</v>
      </c>
      <c r="V17" s="31">
        <v>0.64417365979387831</v>
      </c>
      <c r="W17" s="68"/>
    </row>
    <row r="18" spans="2:24" ht="42" customHeight="1" thickTop="1" thickBot="1" x14ac:dyDescent="0.3">
      <c r="B18" s="140"/>
      <c r="C18" s="140"/>
      <c r="D18" s="189"/>
      <c r="E18" s="190"/>
      <c r="F18" s="137">
        <v>47933</v>
      </c>
      <c r="G18" s="11"/>
      <c r="H18" s="12">
        <v>10</v>
      </c>
      <c r="I18" s="13">
        <v>7.0000000000000007E-2</v>
      </c>
      <c r="J18" s="134">
        <v>7217.1191375365097</v>
      </c>
      <c r="K18" s="15">
        <v>0</v>
      </c>
      <c r="L18" s="15">
        <v>0.11131000000000001</v>
      </c>
      <c r="M18" s="67">
        <v>82.138000000000005</v>
      </c>
      <c r="N18" s="16">
        <v>6.1945205479452055</v>
      </c>
      <c r="O18" s="16">
        <v>4.7990314301261003</v>
      </c>
      <c r="P18" s="68"/>
      <c r="Q18" s="167" t="s">
        <v>31</v>
      </c>
      <c r="R18" s="26"/>
      <c r="S18" s="26"/>
      <c r="T18" s="26"/>
      <c r="U18" s="27">
        <v>44248.756977461126</v>
      </c>
      <c r="V18" s="28">
        <v>0.32500489464164894</v>
      </c>
      <c r="W18" s="68"/>
    </row>
    <row r="19" spans="2:24" ht="42" customHeight="1" thickTop="1" thickBot="1" x14ac:dyDescent="0.3">
      <c r="B19" s="140"/>
      <c r="C19" s="140"/>
      <c r="D19" s="189"/>
      <c r="E19" s="190"/>
      <c r="F19" s="17">
        <v>48395</v>
      </c>
      <c r="G19" s="18" t="s">
        <v>2</v>
      </c>
      <c r="H19" s="19">
        <v>16</v>
      </c>
      <c r="I19" s="20">
        <v>7.0000000000000007E-2</v>
      </c>
      <c r="J19" s="21">
        <v>6509.5499320968138</v>
      </c>
      <c r="K19" s="22">
        <v>0</v>
      </c>
      <c r="L19" s="22">
        <v>0.11324999999999999</v>
      </c>
      <c r="M19" s="66">
        <v>78.88</v>
      </c>
      <c r="N19" s="23">
        <v>7.4602739726027396</v>
      </c>
      <c r="O19" s="23">
        <v>5.6029333291533012</v>
      </c>
      <c r="P19" s="68"/>
      <c r="Q19" s="102"/>
      <c r="R19" s="103"/>
      <c r="S19" s="103"/>
      <c r="T19" s="103"/>
      <c r="U19" s="104"/>
      <c r="V19" s="105"/>
      <c r="W19" s="68"/>
      <c r="X19" s="32"/>
    </row>
    <row r="20" spans="2:24" ht="42" customHeight="1" thickTop="1" thickBot="1" x14ac:dyDescent="0.3">
      <c r="B20" s="140"/>
      <c r="C20" s="140"/>
      <c r="D20" s="189"/>
      <c r="E20" s="190"/>
      <c r="F20" s="137">
        <v>48619</v>
      </c>
      <c r="G20" s="11" t="s">
        <v>2</v>
      </c>
      <c r="H20" s="12">
        <v>11</v>
      </c>
      <c r="I20" s="13">
        <v>0.13250000000000001</v>
      </c>
      <c r="J20" s="134">
        <v>6474.2549718155269</v>
      </c>
      <c r="K20" s="15">
        <v>0</v>
      </c>
      <c r="L20" s="15">
        <v>0.11476000000000001</v>
      </c>
      <c r="M20" s="67">
        <v>108.97799999999999</v>
      </c>
      <c r="N20" s="16">
        <v>8.0739726027397261</v>
      </c>
      <c r="O20" s="16">
        <v>4.9697544006113228</v>
      </c>
      <c r="P20" s="68"/>
      <c r="Q20" s="152" t="s">
        <v>4</v>
      </c>
      <c r="R20" s="152"/>
      <c r="S20" s="152"/>
      <c r="T20" s="152"/>
      <c r="U20" s="153">
        <v>136147.97102132844</v>
      </c>
      <c r="V20" s="154">
        <v>1</v>
      </c>
      <c r="W20" s="68"/>
      <c r="X20" s="32"/>
    </row>
    <row r="21" spans="2:24" ht="42" customHeight="1" thickTop="1" thickBot="1" x14ac:dyDescent="0.3">
      <c r="B21" s="140"/>
      <c r="C21" s="140"/>
      <c r="D21" s="189"/>
      <c r="E21" s="190"/>
      <c r="F21" s="17">
        <v>49235</v>
      </c>
      <c r="G21" s="18" t="s">
        <v>2</v>
      </c>
      <c r="H21" s="19">
        <v>16</v>
      </c>
      <c r="I21" s="20">
        <v>7.2499999999999995E-2</v>
      </c>
      <c r="J21" s="21">
        <v>6623.8889457332616</v>
      </c>
      <c r="K21" s="22">
        <v>0</v>
      </c>
      <c r="L21" s="22">
        <v>0.1159</v>
      </c>
      <c r="M21" s="66">
        <v>75.325999999999993</v>
      </c>
      <c r="N21" s="23">
        <v>9.7616438356164377</v>
      </c>
      <c r="O21" s="23">
        <v>6.7662869048398129</v>
      </c>
      <c r="P21" s="68"/>
      <c r="Q21" s="152"/>
      <c r="R21" s="152"/>
      <c r="S21" s="152"/>
      <c r="T21" s="152"/>
      <c r="U21" s="153"/>
      <c r="V21" s="154"/>
      <c r="W21" s="68"/>
      <c r="X21" s="32"/>
    </row>
    <row r="22" spans="2:24" ht="42" customHeight="1" thickTop="1" thickBot="1" x14ac:dyDescent="0.3">
      <c r="B22" s="140"/>
      <c r="C22" s="140"/>
      <c r="D22" s="189"/>
      <c r="E22" s="190"/>
      <c r="F22" s="137">
        <v>49865</v>
      </c>
      <c r="G22" s="11" t="s">
        <v>2</v>
      </c>
      <c r="H22" s="12">
        <v>16</v>
      </c>
      <c r="I22" s="13">
        <v>6.25E-2</v>
      </c>
      <c r="J22" s="134">
        <v>4805.2976578051457</v>
      </c>
      <c r="K22" s="15">
        <v>2.254009479567174E-2</v>
      </c>
      <c r="L22" s="15">
        <v>0.11789999999999999</v>
      </c>
      <c r="M22" s="67">
        <v>65.998000000000005</v>
      </c>
      <c r="N22" s="16">
        <v>11.487671232876712</v>
      </c>
      <c r="O22" s="16">
        <v>7.4173077082323768</v>
      </c>
      <c r="P22" s="68"/>
      <c r="Q22" s="155"/>
      <c r="R22" s="155"/>
      <c r="S22" s="155"/>
      <c r="T22" s="155"/>
      <c r="U22" s="156"/>
      <c r="V22" s="157"/>
      <c r="W22" s="68"/>
      <c r="X22" s="32"/>
    </row>
    <row r="23" spans="2:24" ht="42" customHeight="1" thickTop="1" thickBot="1" x14ac:dyDescent="0.3">
      <c r="B23" s="140"/>
      <c r="C23" s="140"/>
      <c r="D23" s="189"/>
      <c r="E23" s="190"/>
      <c r="F23" s="17">
        <v>52014</v>
      </c>
      <c r="G23" s="18" t="s">
        <v>2</v>
      </c>
      <c r="H23" s="19">
        <v>21</v>
      </c>
      <c r="I23" s="20">
        <v>9.2499999999999999E-2</v>
      </c>
      <c r="J23" s="21">
        <v>11705.639894517515</v>
      </c>
      <c r="K23" s="22">
        <v>0</v>
      </c>
      <c r="L23" s="22">
        <v>0.12186999999999999</v>
      </c>
      <c r="M23" s="66">
        <v>79.046999999999997</v>
      </c>
      <c r="N23" s="23">
        <v>17.375342465753423</v>
      </c>
      <c r="O23" s="23">
        <v>7.7917412380218991</v>
      </c>
      <c r="P23" s="68"/>
      <c r="Q23" s="155"/>
      <c r="R23" s="155"/>
      <c r="S23" s="155"/>
      <c r="T23" s="155"/>
      <c r="U23" s="156"/>
      <c r="V23" s="157"/>
      <c r="W23" s="68"/>
      <c r="X23" s="32"/>
    </row>
    <row r="24" spans="2:24" ht="42" customHeight="1" thickTop="1" thickBot="1" x14ac:dyDescent="0.3">
      <c r="B24" s="140"/>
      <c r="C24" s="140"/>
      <c r="D24" s="189"/>
      <c r="E24" s="190"/>
      <c r="F24" s="166">
        <v>53533</v>
      </c>
      <c r="G24" s="11" t="s">
        <v>2</v>
      </c>
      <c r="H24" s="12">
        <v>23</v>
      </c>
      <c r="I24" s="13">
        <v>0.115</v>
      </c>
      <c r="J24" s="165">
        <v>5378.3283026063664</v>
      </c>
      <c r="K24" s="15">
        <v>1.8229650765331194E-2</v>
      </c>
      <c r="L24" s="15">
        <v>0.12420999999999999</v>
      </c>
      <c r="M24" s="67">
        <v>93.013999999999996</v>
      </c>
      <c r="N24" s="16">
        <v>21.536986301369861</v>
      </c>
      <c r="O24" s="16">
        <v>7.968050812026604</v>
      </c>
      <c r="P24" s="68"/>
      <c r="Q24" s="155"/>
      <c r="R24" s="155"/>
      <c r="S24" s="155"/>
      <c r="T24" s="155"/>
      <c r="U24" s="156"/>
      <c r="V24" s="157"/>
      <c r="W24" s="68"/>
      <c r="X24" s="32"/>
    </row>
    <row r="25" spans="2:24" ht="42" customHeight="1" thickTop="1" thickBot="1" x14ac:dyDescent="0.3">
      <c r="B25" s="140"/>
      <c r="C25" s="140"/>
      <c r="D25" s="189"/>
      <c r="E25" s="190"/>
      <c r="F25" s="17">
        <v>55087</v>
      </c>
      <c r="G25" s="18" t="s">
        <v>2</v>
      </c>
      <c r="H25" s="19">
        <v>31</v>
      </c>
      <c r="I25" s="20">
        <v>7.2499999999999995E-2</v>
      </c>
      <c r="J25" s="21">
        <v>9779.2551113426234</v>
      </c>
      <c r="K25" s="22">
        <v>1.5404992917566579E-2</v>
      </c>
      <c r="L25" s="22">
        <v>0.12284</v>
      </c>
      <c r="M25" s="66">
        <v>61.018000000000001</v>
      </c>
      <c r="N25" s="23">
        <v>25.794520547945204</v>
      </c>
      <c r="O25" s="23">
        <v>9.0407444034727096</v>
      </c>
      <c r="P25" s="68"/>
      <c r="Q25" s="155"/>
      <c r="R25" s="155"/>
      <c r="S25" s="155"/>
      <c r="T25" s="155"/>
      <c r="U25" s="156"/>
      <c r="V25" s="157"/>
      <c r="W25" s="68"/>
      <c r="X25" s="32"/>
    </row>
    <row r="26" spans="2:24" ht="42" customHeight="1" thickTop="1" thickBot="1" x14ac:dyDescent="0.3">
      <c r="B26" s="140"/>
      <c r="C26" s="140"/>
      <c r="D26" s="221" t="s">
        <v>50</v>
      </c>
      <c r="E26" s="221"/>
      <c r="F26" s="221"/>
      <c r="G26" s="221"/>
      <c r="H26" s="221"/>
      <c r="I26" s="221"/>
      <c r="J26" s="141">
        <v>86708.115686566336</v>
      </c>
      <c r="K26" s="159"/>
      <c r="L26" s="145"/>
      <c r="M26" s="145"/>
      <c r="N26" s="144">
        <v>10.657548125569827</v>
      </c>
      <c r="O26" s="144">
        <v>5.571124161998708</v>
      </c>
      <c r="P26" s="68"/>
      <c r="Q26" s="155"/>
      <c r="R26" s="155"/>
      <c r="S26" s="155"/>
      <c r="T26" s="155"/>
      <c r="U26" s="156"/>
      <c r="V26" s="157"/>
      <c r="W26" s="68"/>
      <c r="X26" s="101"/>
    </row>
    <row r="27" spans="2:24" ht="42" customHeight="1" thickTop="1" thickBot="1" x14ac:dyDescent="0.3">
      <c r="B27" s="140"/>
      <c r="C27" s="140"/>
      <c r="D27" s="216" t="s">
        <v>3</v>
      </c>
      <c r="E27" s="190"/>
      <c r="F27" s="17">
        <v>45784</v>
      </c>
      <c r="G27" s="18" t="s">
        <v>2</v>
      </c>
      <c r="H27" s="19">
        <v>11</v>
      </c>
      <c r="I27" s="20">
        <v>3.5000000000000003E-2</v>
      </c>
      <c r="J27" s="21">
        <v>1841.0490587774634</v>
      </c>
      <c r="K27" s="22">
        <v>4.3515835547787305E-4</v>
      </c>
      <c r="L27" s="22">
        <v>1.094E-2</v>
      </c>
      <c r="M27" s="66">
        <v>100.729</v>
      </c>
      <c r="N27" s="23">
        <v>0.30684931506849317</v>
      </c>
      <c r="O27" s="23">
        <v>0.30684931506849322</v>
      </c>
      <c r="P27" s="90"/>
      <c r="Q27" s="68"/>
      <c r="R27" s="68"/>
      <c r="S27" s="68"/>
      <c r="T27" s="68"/>
      <c r="U27" s="123"/>
      <c r="V27" s="68"/>
      <c r="W27" s="68"/>
      <c r="X27" s="68"/>
    </row>
    <row r="28" spans="2:24" ht="42" customHeight="1" thickTop="1" thickBot="1" x14ac:dyDescent="0.3">
      <c r="B28" s="140"/>
      <c r="C28" s="140"/>
      <c r="D28" s="216"/>
      <c r="E28" s="190"/>
      <c r="F28" s="137">
        <v>46463</v>
      </c>
      <c r="G28" s="11" t="s">
        <v>2</v>
      </c>
      <c r="H28" s="12">
        <v>11</v>
      </c>
      <c r="I28" s="13">
        <v>3.3000000000000002E-2</v>
      </c>
      <c r="J28" s="134">
        <v>5838.0959027244062</v>
      </c>
      <c r="K28" s="15">
        <v>4.3515835547774001E-4</v>
      </c>
      <c r="L28" s="15">
        <v>4.5410000000000006E-2</v>
      </c>
      <c r="M28" s="67">
        <v>97.481999999999999</v>
      </c>
      <c r="N28" s="16">
        <v>2.1671232876712327</v>
      </c>
      <c r="O28" s="16">
        <v>2.0705010877372536</v>
      </c>
      <c r="P28" s="68"/>
      <c r="Q28" s="90"/>
      <c r="R28" s="90"/>
      <c r="S28" s="90"/>
      <c r="T28" s="90"/>
      <c r="U28" s="91"/>
      <c r="V28" s="92"/>
      <c r="W28" s="68"/>
      <c r="X28" s="68"/>
    </row>
    <row r="29" spans="2:24" ht="42" customHeight="1" thickTop="1" thickBot="1" x14ac:dyDescent="0.3">
      <c r="B29" s="140"/>
      <c r="C29" s="140"/>
      <c r="D29" s="216"/>
      <c r="E29" s="190"/>
      <c r="F29" s="17">
        <v>47226</v>
      </c>
      <c r="G29" s="18" t="s">
        <v>2</v>
      </c>
      <c r="H29" s="19">
        <v>10</v>
      </c>
      <c r="I29" s="20">
        <v>2.2499999999999999E-2</v>
      </c>
      <c r="J29" s="21">
        <v>6434.4767891031215</v>
      </c>
      <c r="K29" s="22">
        <v>4.3515835547814236E-4</v>
      </c>
      <c r="L29" s="22">
        <v>4.9059999999999999E-2</v>
      </c>
      <c r="M29" s="66">
        <v>90.01</v>
      </c>
      <c r="N29" s="23">
        <v>4.2575342465753421</v>
      </c>
      <c r="O29" s="23">
        <v>4.0234419412264151</v>
      </c>
      <c r="P29" s="93"/>
      <c r="Q29" s="68"/>
      <c r="R29" s="68"/>
      <c r="S29" s="68"/>
      <c r="T29" s="68"/>
      <c r="U29" s="68"/>
      <c r="V29" s="68"/>
      <c r="W29" s="68"/>
      <c r="X29" s="68"/>
    </row>
    <row r="30" spans="2:24" ht="42" customHeight="1" thickTop="1" thickBot="1" x14ac:dyDescent="0.3">
      <c r="B30" s="140"/>
      <c r="C30" s="140"/>
      <c r="D30" s="216"/>
      <c r="E30" s="190"/>
      <c r="F30" s="137">
        <v>48663</v>
      </c>
      <c r="G30" s="11" t="s">
        <v>2</v>
      </c>
      <c r="H30" s="12">
        <v>20</v>
      </c>
      <c r="I30" s="13">
        <v>0.03</v>
      </c>
      <c r="J30" s="134">
        <v>3877.7044466375837</v>
      </c>
      <c r="K30" s="15">
        <v>4.3515835547830055E-4</v>
      </c>
      <c r="L30" s="15">
        <v>5.0999999999999997E-2</v>
      </c>
      <c r="M30" s="67">
        <v>86.21</v>
      </c>
      <c r="N30" s="16">
        <v>8.1945205479452063</v>
      </c>
      <c r="O30" s="16">
        <v>7.1092714018874936</v>
      </c>
      <c r="P30" s="68"/>
      <c r="Q30" s="68"/>
      <c r="R30" s="68"/>
      <c r="S30" s="68"/>
      <c r="T30" s="68"/>
      <c r="U30" s="68"/>
      <c r="V30" s="68"/>
      <c r="W30" s="68"/>
      <c r="X30" s="68"/>
    </row>
    <row r="31" spans="2:24" ht="42" customHeight="1" thickTop="1" thickBot="1" x14ac:dyDescent="0.3">
      <c r="B31" s="140"/>
      <c r="C31" s="140"/>
      <c r="D31" s="216"/>
      <c r="E31" s="190"/>
      <c r="F31" s="17">
        <v>49403</v>
      </c>
      <c r="G31" s="18" t="s">
        <v>2</v>
      </c>
      <c r="H31" s="19">
        <v>20</v>
      </c>
      <c r="I31" s="20">
        <v>4.7500000000000001E-2</v>
      </c>
      <c r="J31" s="21">
        <v>8445.9711084138125</v>
      </c>
      <c r="K31" s="22">
        <v>4.3515835547813434E-4</v>
      </c>
      <c r="L31" s="22">
        <v>5.3170000000000002E-2</v>
      </c>
      <c r="M31" s="66">
        <v>95.594999999999999</v>
      </c>
      <c r="N31" s="23">
        <v>10.221917808219178</v>
      </c>
      <c r="O31" s="23">
        <v>7.9721924286045045</v>
      </c>
      <c r="P31" s="68"/>
      <c r="Q31" s="68"/>
      <c r="R31" s="68"/>
      <c r="S31" s="68"/>
      <c r="T31" s="68"/>
      <c r="U31" s="68"/>
      <c r="V31" s="68"/>
      <c r="W31" s="68"/>
      <c r="X31" s="68"/>
    </row>
    <row r="32" spans="2:24" ht="42" customHeight="1" thickTop="1" thickBot="1" x14ac:dyDescent="0.3">
      <c r="B32" s="140"/>
      <c r="C32" s="140"/>
      <c r="D32" s="216"/>
      <c r="E32" s="190"/>
      <c r="F32" s="137">
        <v>50096</v>
      </c>
      <c r="G32" s="11" t="s">
        <v>2</v>
      </c>
      <c r="H32" s="12">
        <v>18</v>
      </c>
      <c r="I32" s="13">
        <v>3.7499999999999999E-2</v>
      </c>
      <c r="J32" s="134">
        <v>9747.2111748467087</v>
      </c>
      <c r="K32" s="15">
        <v>4.3515835547825159E-4</v>
      </c>
      <c r="L32" s="15">
        <v>5.4019999999999999E-2</v>
      </c>
      <c r="M32" s="67">
        <v>85.575000000000003</v>
      </c>
      <c r="N32" s="16">
        <v>12.12054794520548</v>
      </c>
      <c r="O32" s="16">
        <v>9.3816847495940312</v>
      </c>
      <c r="P32" s="68"/>
      <c r="Q32" s="68"/>
      <c r="R32" s="68"/>
      <c r="S32" s="68"/>
      <c r="T32" s="68"/>
      <c r="U32" s="68"/>
      <c r="V32" s="68"/>
      <c r="W32" s="68"/>
      <c r="X32" s="68"/>
    </row>
    <row r="33" spans="1:24" ht="42" customHeight="1" thickTop="1" thickBot="1" x14ac:dyDescent="0.3">
      <c r="B33" s="140"/>
      <c r="C33" s="140"/>
      <c r="D33" s="216"/>
      <c r="E33" s="190"/>
      <c r="F33" s="17">
        <v>51580</v>
      </c>
      <c r="G33" s="18"/>
      <c r="H33" s="19">
        <v>17</v>
      </c>
      <c r="I33" s="20">
        <v>0.05</v>
      </c>
      <c r="J33" s="21">
        <v>65.586697073698218</v>
      </c>
      <c r="K33" s="22">
        <v>4.3515835547812615E-4</v>
      </c>
      <c r="L33" s="22">
        <v>5.6189999999999997E-2</v>
      </c>
      <c r="M33" s="66">
        <v>93.516000000000005</v>
      </c>
      <c r="N33" s="23">
        <v>16.186301369863013</v>
      </c>
      <c r="O33" s="23">
        <v>10.813096998671799</v>
      </c>
      <c r="P33" s="68"/>
      <c r="Q33" s="68"/>
      <c r="R33" s="68"/>
      <c r="S33" s="68"/>
      <c r="T33" s="68"/>
      <c r="U33" s="68"/>
      <c r="V33" s="68"/>
      <c r="W33" s="68"/>
      <c r="X33" s="68"/>
    </row>
    <row r="34" spans="1:24" ht="42" customHeight="1" thickTop="1" thickBot="1" x14ac:dyDescent="0.3">
      <c r="B34" s="140"/>
      <c r="C34" s="140"/>
      <c r="D34" s="216"/>
      <c r="E34" s="190"/>
      <c r="F34" s="172">
        <v>54590</v>
      </c>
      <c r="G34" s="11" t="s">
        <v>2</v>
      </c>
      <c r="H34" s="12">
        <v>32</v>
      </c>
      <c r="I34" s="13">
        <v>3.7499999999999999E-2</v>
      </c>
      <c r="J34" s="173">
        <v>7924.1774218496184</v>
      </c>
      <c r="K34" s="15">
        <v>4.3515835547788036E-4</v>
      </c>
      <c r="L34" s="15">
        <v>5.0179999999999995E-2</v>
      </c>
      <c r="M34" s="67">
        <v>82.358999999999995</v>
      </c>
      <c r="N34" s="16">
        <v>24.432876712328767</v>
      </c>
      <c r="O34" s="16">
        <v>15.115677116468406</v>
      </c>
      <c r="P34" s="68"/>
      <c r="Q34" s="68"/>
      <c r="R34" s="68"/>
      <c r="S34" s="68"/>
      <c r="T34" s="68"/>
      <c r="U34" s="68"/>
      <c r="V34" s="68"/>
      <c r="W34" s="68"/>
      <c r="X34" s="68"/>
    </row>
    <row r="35" spans="1:24" ht="42" customHeight="1" thickTop="1" thickBot="1" x14ac:dyDescent="0.3">
      <c r="B35" s="140"/>
      <c r="C35" s="140"/>
      <c r="D35" s="191"/>
      <c r="E35" s="192"/>
      <c r="F35" s="17">
        <v>56753</v>
      </c>
      <c r="G35" s="18"/>
      <c r="H35" s="19">
        <v>31</v>
      </c>
      <c r="I35" s="20">
        <v>5.2499999999999998E-2</v>
      </c>
      <c r="J35" s="21">
        <v>74.484378034714339</v>
      </c>
      <c r="K35" s="22">
        <v>4.3515835547794368E-4</v>
      </c>
      <c r="L35" s="22">
        <v>5.2039999999999996E-2</v>
      </c>
      <c r="M35" s="66">
        <v>100.666</v>
      </c>
      <c r="N35" s="23">
        <v>30.358904109589041</v>
      </c>
      <c r="O35" s="23">
        <v>15.333788381151212</v>
      </c>
      <c r="P35" s="68"/>
      <c r="Q35" s="68"/>
      <c r="R35" s="68"/>
      <c r="S35" s="68"/>
      <c r="T35" s="68"/>
      <c r="U35" s="68"/>
      <c r="V35" s="68"/>
      <c r="W35" s="68"/>
      <c r="X35" s="68"/>
    </row>
    <row r="36" spans="1:24" ht="42" customHeight="1" thickTop="1" thickBot="1" x14ac:dyDescent="0.3">
      <c r="B36" s="140"/>
      <c r="C36" s="140"/>
      <c r="D36" s="233" t="s">
        <v>63</v>
      </c>
      <c r="E36" s="233"/>
      <c r="F36" s="233"/>
      <c r="G36" s="233"/>
      <c r="H36" s="233"/>
      <c r="I36" s="233"/>
      <c r="J36" s="141">
        <v>44248.756977461126</v>
      </c>
      <c r="K36" s="142"/>
      <c r="L36" s="142"/>
      <c r="M36" s="143"/>
      <c r="N36" s="144">
        <v>10.707568927033654</v>
      </c>
      <c r="O36" s="144">
        <v>7.8311330989382739</v>
      </c>
      <c r="P36" s="68"/>
      <c r="Q36" s="68"/>
      <c r="R36" s="68"/>
      <c r="S36" s="68"/>
      <c r="T36" s="68"/>
      <c r="U36" s="68"/>
      <c r="V36" s="68"/>
      <c r="W36" s="68"/>
      <c r="X36" s="68"/>
    </row>
    <row r="37" spans="1:24" ht="42" customHeight="1" thickTop="1" thickBot="1" x14ac:dyDescent="0.3">
      <c r="B37" s="140"/>
      <c r="C37" s="140"/>
      <c r="D37" s="234" t="s">
        <v>88</v>
      </c>
      <c r="E37" s="235"/>
      <c r="F37" s="137">
        <v>47933</v>
      </c>
      <c r="G37" s="11"/>
      <c r="H37" s="12">
        <v>10</v>
      </c>
      <c r="I37" s="13">
        <v>7.0000000000000007E-2</v>
      </c>
      <c r="J37" s="134">
        <v>994.82107975368831</v>
      </c>
      <c r="K37" s="15">
        <v>0</v>
      </c>
      <c r="L37" s="15">
        <v>0.10970000000000001</v>
      </c>
      <c r="M37" s="67">
        <v>82.751000000000005</v>
      </c>
      <c r="N37" s="16">
        <v>6.1945205479452055</v>
      </c>
      <c r="O37" s="16">
        <v>4.8054086718840541</v>
      </c>
      <c r="P37" s="68"/>
      <c r="Q37" s="68"/>
      <c r="R37" s="68"/>
      <c r="S37" s="68"/>
      <c r="T37" s="68"/>
      <c r="U37" s="68"/>
      <c r="V37" s="68"/>
      <c r="W37" s="68"/>
      <c r="X37" s="68"/>
    </row>
    <row r="38" spans="1:24" ht="42" customHeight="1" thickTop="1" x14ac:dyDescent="0.25">
      <c r="B38" s="140"/>
      <c r="C38" s="140"/>
      <c r="D38" s="201" t="s">
        <v>87</v>
      </c>
      <c r="E38" s="201"/>
      <c r="F38" s="201"/>
      <c r="G38" s="201"/>
      <c r="H38" s="201"/>
      <c r="I38" s="201"/>
      <c r="J38" s="141">
        <v>994.82107975368831</v>
      </c>
      <c r="K38" s="142"/>
      <c r="L38" s="142"/>
      <c r="M38" s="143"/>
      <c r="N38" s="144">
        <v>6.1945205479452055</v>
      </c>
      <c r="O38" s="144">
        <v>4.8054086718840541</v>
      </c>
      <c r="P38" s="68"/>
      <c r="Q38" s="68"/>
      <c r="R38" s="68"/>
      <c r="S38" s="68"/>
      <c r="T38" s="68"/>
      <c r="U38" s="68"/>
      <c r="V38" s="68"/>
      <c r="W38" s="68"/>
      <c r="X38" s="68"/>
    </row>
    <row r="39" spans="1:24" ht="42" customHeight="1" x14ac:dyDescent="0.25">
      <c r="B39" s="140"/>
      <c r="C39" s="140"/>
      <c r="D39" s="193" t="s">
        <v>62</v>
      </c>
      <c r="E39" s="193"/>
      <c r="F39" s="193"/>
      <c r="G39" s="193"/>
      <c r="H39" s="193"/>
      <c r="I39" s="193"/>
      <c r="J39" s="141">
        <v>131951.69374378116</v>
      </c>
      <c r="K39" s="142"/>
      <c r="L39" s="142"/>
      <c r="M39" s="143"/>
      <c r="N39" s="146"/>
      <c r="O39" s="146"/>
      <c r="P39" s="68"/>
      <c r="Q39" s="94"/>
      <c r="R39" s="94"/>
      <c r="S39" s="94"/>
      <c r="T39" s="94"/>
      <c r="U39" s="68"/>
      <c r="V39" s="68"/>
      <c r="W39" s="68"/>
      <c r="X39" s="68"/>
    </row>
    <row r="40" spans="1:24" ht="42" customHeight="1" x14ac:dyDescent="0.25">
      <c r="B40" s="140"/>
      <c r="C40" s="140"/>
      <c r="D40" s="193" t="s">
        <v>4</v>
      </c>
      <c r="E40" s="193"/>
      <c r="F40" s="193"/>
      <c r="G40" s="193"/>
      <c r="H40" s="193"/>
      <c r="I40" s="193"/>
      <c r="J40" s="141">
        <v>136147.97102132847</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194"/>
      <c r="C42" s="194"/>
      <c r="D42" s="195" t="s">
        <v>52</v>
      </c>
      <c r="E42" s="196"/>
      <c r="F42" s="197" t="s">
        <v>51</v>
      </c>
      <c r="G42" s="198"/>
      <c r="H42" s="12">
        <v>2</v>
      </c>
      <c r="I42" s="24">
        <v>5.5E-2</v>
      </c>
      <c r="J42" s="212">
        <v>0</v>
      </c>
      <c r="K42" s="212"/>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4">
        <v>2025</v>
      </c>
      <c r="D64" s="174">
        <v>2026</v>
      </c>
      <c r="E64" s="174">
        <v>2027</v>
      </c>
      <c r="F64" s="174">
        <v>2028</v>
      </c>
      <c r="G64" s="174">
        <v>2029</v>
      </c>
      <c r="H64" s="174">
        <v>2030</v>
      </c>
      <c r="I64" s="174">
        <v>2031</v>
      </c>
      <c r="J64" s="174">
        <v>2032</v>
      </c>
      <c r="K64" s="174">
        <v>2033</v>
      </c>
      <c r="L64" s="174">
        <v>2034</v>
      </c>
      <c r="M64" s="174">
        <v>2035</v>
      </c>
      <c r="N64" s="174">
        <v>2036</v>
      </c>
      <c r="O64" s="174">
        <v>2037</v>
      </c>
      <c r="P64" s="174">
        <v>2041</v>
      </c>
      <c r="Q64" s="174">
        <v>2042</v>
      </c>
      <c r="R64" s="174">
        <v>2046</v>
      </c>
      <c r="S64" s="174">
        <v>2049</v>
      </c>
      <c r="T64" s="174">
        <v>2050</v>
      </c>
      <c r="U64" s="150">
        <v>2055</v>
      </c>
      <c r="V64" s="150" t="s">
        <v>5</v>
      </c>
    </row>
    <row r="65" spans="2:25" s="37" customFormat="1" ht="58.5" customHeight="1" thickTop="1" thickBot="1" x14ac:dyDescent="0.3">
      <c r="B65" s="180" t="s">
        <v>79</v>
      </c>
      <c r="C65" s="173">
        <v>5568.1404758804156</v>
      </c>
      <c r="D65" s="173">
        <v>7794.2559485051997</v>
      </c>
      <c r="E65" s="173">
        <v>4746.4771501125515</v>
      </c>
      <c r="F65" s="173">
        <v>8780.8035598013139</v>
      </c>
      <c r="G65" s="173"/>
      <c r="H65" s="173">
        <v>5521.3818763603895</v>
      </c>
      <c r="I65" s="173">
        <v>8211.9402172901973</v>
      </c>
      <c r="J65" s="173">
        <v>6509.5499320968138</v>
      </c>
      <c r="K65" s="173">
        <v>6474.2549718155269</v>
      </c>
      <c r="L65" s="173">
        <v>6623.8889457332616</v>
      </c>
      <c r="M65" s="173"/>
      <c r="N65" s="173">
        <v>4805.2976578051457</v>
      </c>
      <c r="O65" s="173"/>
      <c r="P65" s="173">
        <v>65.586697073698218</v>
      </c>
      <c r="Q65" s="173">
        <v>11705.639894517515</v>
      </c>
      <c r="R65" s="173"/>
      <c r="S65" s="173">
        <v>7924.1774218496184</v>
      </c>
      <c r="T65" s="134"/>
      <c r="U65" s="134">
        <v>74.484378034714339</v>
      </c>
      <c r="V65" s="38">
        <v>84805.87912687636</v>
      </c>
      <c r="X65" s="1"/>
      <c r="Y65" s="1"/>
    </row>
    <row r="66" spans="2:25" s="37" customFormat="1" ht="57" customHeight="1" thickTop="1" thickBot="1" x14ac:dyDescent="0.3">
      <c r="B66" s="179" t="s">
        <v>31</v>
      </c>
      <c r="C66" s="21">
        <v>1841.0490587774634</v>
      </c>
      <c r="D66" s="21"/>
      <c r="E66" s="21">
        <v>5838.0959027244062</v>
      </c>
      <c r="F66" s="21"/>
      <c r="G66" s="21">
        <v>6434.4767891031215</v>
      </c>
      <c r="H66" s="21"/>
      <c r="I66" s="21"/>
      <c r="J66" s="21"/>
      <c r="K66" s="21">
        <v>3877.7044466375837</v>
      </c>
      <c r="L66" s="21"/>
      <c r="M66" s="21">
        <v>8445.9711084138125</v>
      </c>
      <c r="N66" s="21"/>
      <c r="O66" s="21">
        <v>9747.2111748467087</v>
      </c>
      <c r="P66" s="21"/>
      <c r="Q66" s="21"/>
      <c r="R66" s="21">
        <v>5378.3283026063664</v>
      </c>
      <c r="S66" s="21"/>
      <c r="T66" s="21">
        <v>9779.2551113426234</v>
      </c>
      <c r="U66" s="21"/>
      <c r="V66" s="39">
        <v>51342.091894452082</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9" t="s">
        <v>5</v>
      </c>
      <c r="C68" s="44">
        <v>7409.1895346578785</v>
      </c>
      <c r="D68" s="44">
        <v>7794.2559485051997</v>
      </c>
      <c r="E68" s="44">
        <v>10584.573052836957</v>
      </c>
      <c r="F68" s="44">
        <v>8780.8035598013139</v>
      </c>
      <c r="G68" s="44">
        <v>6434.4767891031215</v>
      </c>
      <c r="H68" s="44">
        <v>5521.3818763603895</v>
      </c>
      <c r="I68" s="44">
        <v>8211.9402172901973</v>
      </c>
      <c r="J68" s="44">
        <v>6509.5499320968138</v>
      </c>
      <c r="K68" s="44">
        <v>10351.959418453111</v>
      </c>
      <c r="L68" s="44">
        <v>6623.8889457332616</v>
      </c>
      <c r="M68" s="44">
        <v>8445.9711084138125</v>
      </c>
      <c r="N68" s="44">
        <v>4805.2976578051457</v>
      </c>
      <c r="O68" s="44">
        <v>9747.2111748467087</v>
      </c>
      <c r="P68" s="44">
        <v>65.586697073698218</v>
      </c>
      <c r="Q68" s="44">
        <v>11705.639894517515</v>
      </c>
      <c r="R68" s="44">
        <v>5378.3283026063664</v>
      </c>
      <c r="S68" s="44">
        <v>7924.1774218496184</v>
      </c>
      <c r="T68" s="44">
        <v>9779.2551113426234</v>
      </c>
      <c r="U68" s="44">
        <v>74.484378034714339</v>
      </c>
      <c r="V68" s="44">
        <v>136147.97102132844</v>
      </c>
      <c r="X68" s="25"/>
      <c r="Y68" s="1"/>
    </row>
    <row r="69" spans="2:25" s="37" customFormat="1" ht="58.5" customHeight="1" thickTop="1" x14ac:dyDescent="0.25">
      <c r="B69" s="180" t="s">
        <v>48</v>
      </c>
      <c r="C69" s="151">
        <v>5.4420124509216392E-2</v>
      </c>
      <c r="D69" s="151">
        <v>5.7248417953170823E-2</v>
      </c>
      <c r="E69" s="151">
        <v>7.7743156753902823E-2</v>
      </c>
      <c r="F69" s="151">
        <v>6.4494560542703541E-2</v>
      </c>
      <c r="G69" s="151">
        <v>4.7260908413355056E-2</v>
      </c>
      <c r="H69" s="151">
        <v>4.0554272200614951E-2</v>
      </c>
      <c r="I69" s="151">
        <v>6.0316287901225826E-2</v>
      </c>
      <c r="J69" s="151">
        <v>4.7812316873066377E-2</v>
      </c>
      <c r="K69" s="151">
        <v>7.6034621307954783E-2</v>
      </c>
      <c r="L69" s="151">
        <v>4.8652131177890176E-2</v>
      </c>
      <c r="M69" s="151">
        <v>6.2035233026650816E-2</v>
      </c>
      <c r="N69" s="151">
        <v>3.5294669628623147E-2</v>
      </c>
      <c r="O69" s="151">
        <v>7.1592775872655098E-2</v>
      </c>
      <c r="P69" s="151">
        <v>4.817309915211564E-4</v>
      </c>
      <c r="Q69" s="151">
        <v>8.5977336325370232E-2</v>
      </c>
      <c r="R69" s="151">
        <v>3.9503550895839769E-2</v>
      </c>
      <c r="S69" s="151">
        <v>5.8202684640876842E-2</v>
      </c>
      <c r="T69" s="151">
        <v>7.1828136974664433E-2</v>
      </c>
      <c r="U69" s="151">
        <v>5.4708401069778628E-4</v>
      </c>
      <c r="V69" s="160">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24" t="s">
        <v>6</v>
      </c>
      <c r="C75" s="225"/>
      <c r="D75" s="225"/>
      <c r="E75" s="225"/>
      <c r="F75" s="225"/>
      <c r="G75" s="225"/>
      <c r="H75" s="225"/>
      <c r="I75" s="225"/>
      <c r="J75" s="225"/>
      <c r="K75" s="225"/>
      <c r="L75" s="225"/>
      <c r="M75" s="225"/>
      <c r="N75" s="225"/>
      <c r="O75" s="225"/>
      <c r="P75" s="225"/>
      <c r="Q75" s="225"/>
      <c r="R75" s="225"/>
      <c r="S75" s="225"/>
      <c r="T75" s="225"/>
      <c r="U75" s="225"/>
      <c r="V75" s="226"/>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18.75" customHeight="1" x14ac:dyDescent="0.25">
      <c r="B77" s="227"/>
      <c r="C77" s="228"/>
      <c r="D77" s="228"/>
      <c r="E77" s="228"/>
      <c r="F77" s="228"/>
      <c r="G77" s="228"/>
      <c r="H77" s="228"/>
      <c r="I77" s="228"/>
      <c r="J77" s="228"/>
      <c r="K77" s="228"/>
      <c r="L77" s="228"/>
      <c r="M77" s="228"/>
      <c r="N77" s="228"/>
      <c r="O77" s="228"/>
      <c r="P77" s="228"/>
      <c r="Q77" s="228"/>
      <c r="R77" s="228"/>
      <c r="S77" s="228"/>
      <c r="T77" s="228"/>
      <c r="U77" s="228"/>
      <c r="V77" s="229"/>
      <c r="W77" s="68"/>
    </row>
    <row r="78" spans="2:25" ht="18.75" customHeight="1" x14ac:dyDescent="0.25">
      <c r="B78" s="227"/>
      <c r="C78" s="228"/>
      <c r="D78" s="228"/>
      <c r="E78" s="228"/>
      <c r="F78" s="228"/>
      <c r="G78" s="228"/>
      <c r="H78" s="228"/>
      <c r="I78" s="228"/>
      <c r="J78" s="228"/>
      <c r="K78" s="228"/>
      <c r="L78" s="228"/>
      <c r="M78" s="228"/>
      <c r="N78" s="228"/>
      <c r="O78" s="228"/>
      <c r="P78" s="228"/>
      <c r="Q78" s="228"/>
      <c r="R78" s="228"/>
      <c r="S78" s="228"/>
      <c r="T78" s="228"/>
      <c r="U78" s="228"/>
      <c r="V78" s="229"/>
      <c r="W78" s="68"/>
    </row>
    <row r="79" spans="2:25" ht="49.5" customHeight="1" x14ac:dyDescent="0.25">
      <c r="B79" s="230"/>
      <c r="C79" s="231"/>
      <c r="D79" s="231"/>
      <c r="E79" s="231"/>
      <c r="F79" s="231"/>
      <c r="G79" s="231"/>
      <c r="H79" s="231"/>
      <c r="I79" s="231"/>
      <c r="J79" s="231"/>
      <c r="K79" s="231"/>
      <c r="L79" s="231"/>
      <c r="M79" s="231"/>
      <c r="N79" s="231"/>
      <c r="O79" s="231"/>
      <c r="P79" s="231"/>
      <c r="Q79" s="231"/>
      <c r="R79" s="231"/>
      <c r="S79" s="231"/>
      <c r="T79" s="231"/>
      <c r="U79" s="231"/>
      <c r="V79" s="23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2025-01-16T15:39:27Z</dcterms:modified>
</cp:coreProperties>
</file>