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 Enero\"/>
    </mc:Choice>
  </mc:AlternateContent>
  <xr:revisionPtr revIDLastSave="0" documentId="13_ncr:9_{6696E5B6-6776-40CA-BDFB-8C2B4A39F1FD}" xr6:coauthVersionLast="47" xr6:coauthVersionMax="47" xr10:uidLastSave="{00000000-0000-0000-0000-000000000000}"/>
  <bookViews>
    <workbookView xWindow="-120" yWindow="-120" windowWidth="29040" windowHeight="15720" tabRatio="603" xr2:uid="{46D6C5BE-3E2E-450C-8CB6-111020BD9610}"/>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<sst xmlns="http://schemas.openxmlformats.org/spreadsheetml/2006/main" count="171" uniqueCount="96">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</sst>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right style="thick">
        <color theme="0"/>
      </right>
      <top style="thick">
        <color theme="0"/>
      </top>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31" xfId="0" applyFont="1" applyFill="1" applyBorder="1" applyAlignment="1" applyProtection="1">
      <alignment vertical="center" wrapText="1"/>
      <protection hidden="1"/>
    </xf>
    <xf numFmtId="0" fontId="3" fillId="44" borderId="28"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9"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2E647AF-E061-4816-B21D-2F06C9CB4D42}"/>
    <cellStyle name="Moneda" xfId="35" builtinId="4"/>
    <cellStyle name="Moneda 2" xfId="36" xr:uid="{F3DF80D1-399D-468C-BECC-D80E9FCE0C94}"/>
    <cellStyle name="Neutral" xfId="37" builtinId="28" customBuiltin="1"/>
    <cellStyle name="Normal" xfId="0" builtinId="0"/>
    <cellStyle name="Normal 2" xfId="38" xr:uid="{9F4BF7E3-342B-465F-B4B0-5C59BD2EA597}"/>
    <cellStyle name="Normal 2 2" xfId="39" xr:uid="{8FDB7F35-84A3-4883-ACFC-11422F80EF9C}"/>
    <cellStyle name="Normal 3" xfId="40" xr:uid="{E0B86626-5B15-4663-9FFC-30688E9253FF}"/>
    <cellStyle name="Notas" xfId="41" builtinId="10" customBuiltin="1"/>
    <cellStyle name="Porcentaje" xfId="42" builtinId="5"/>
    <cellStyle name="Porcentaje 2" xfId="43" xr:uid="{D4185D63-4BE0-4157-ADF7-24B6D9FDD50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23344340.5</c:v>
                </c:pt>
                <c:pt idx="1">
                  <c:v>33517171.199999999</c:v>
                </c:pt>
                <c:pt idx="2">
                  <c:v>20410990.899999999</c:v>
                </c:pt>
                <c:pt idx="3">
                  <c:v>37759562.700000003</c:v>
                </c:pt>
                <c:pt idx="5">
                  <c:v>23743267.199999999</c:v>
                </c:pt>
                <c:pt idx="6">
                  <c:v>35313313.799999997</c:v>
                </c:pt>
                <c:pt idx="7">
                  <c:v>27992627</c:v>
                </c:pt>
                <c:pt idx="8">
                  <c:v>27840850.199999999</c:v>
                </c:pt>
                <c:pt idx="9">
                  <c:v>28484312.199999999</c:v>
                </c:pt>
                <c:pt idx="11">
                  <c:v>20208433.199999999</c:v>
                </c:pt>
                <c:pt idx="13">
                  <c:v>50337060.899999999</c:v>
                </c:pt>
                <c:pt idx="15">
                  <c:v>34040313.720313802</c:v>
                </c:pt>
              </c:numCache>
            </c:numRef>
          </c:val>
          <c:extLst>
            <c:ext xmlns:c16="http://schemas.microsoft.com/office/drawing/2014/chart" uri="{C3380CC4-5D6E-409C-BE32-E72D297353CC}">
              <c16:uniqueId val="{00000000-85F1-429A-A820-70906DFCBD1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5F1-429A-A820-70906DFCBD1F}"/>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7908693.1297715995</c:v>
                </c:pt>
                <c:pt idx="2">
                  <c:v>25079021.515854798</c:v>
                </c:pt>
                <c:pt idx="4">
                  <c:v>27640926.857998397</c:v>
                </c:pt>
                <c:pt idx="8">
                  <c:v>16657662.852706399</c:v>
                </c:pt>
                <c:pt idx="10">
                  <c:v>36281810.830026202</c:v>
                </c:pt>
                <c:pt idx="12">
                  <c:v>41871617.5353484</c:v>
                </c:pt>
                <c:pt idx="14">
                  <c:v>22714033.600000001</c:v>
                </c:pt>
                <c:pt idx="16">
                  <c:v>41345144</c:v>
                </c:pt>
              </c:numCache>
            </c:numRef>
          </c:val>
          <c:extLst>
            <c:ext xmlns:c16="http://schemas.microsoft.com/office/drawing/2014/chart" uri="{C3380CC4-5D6E-409C-BE32-E72D297353CC}">
              <c16:uniqueId val="{00000002-85F1-429A-A820-70906DFCBD1F}"/>
            </c:ext>
          </c:extLst>
        </c:ser>
        <c:dLbls>
          <c:showLegendKey val="0"/>
          <c:showVal val="0"/>
          <c:showCatName val="0"/>
          <c:showSerName val="0"/>
          <c:showPercent val="0"/>
          <c:showBubbleSize val="0"/>
        </c:dLbls>
        <c:gapWidth val="150"/>
        <c:overlap val="100"/>
        <c:axId val="1169254688"/>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F1-429A-A820-70906DFCBD1F}"/>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F1-429A-A820-70906DFCBD1F}"/>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F1-429A-A820-70906DFCBD1F}"/>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F1-429A-A820-70906DFCBD1F}"/>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F1-429A-A820-70906DFCBD1F}"/>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F1-429A-A820-70906DFCBD1F}"/>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F1-429A-A820-70906DFCBD1F}"/>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5F1-429A-A820-70906DFCBD1F}"/>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5F1-429A-A820-70906DFCBD1F}"/>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5F1-429A-A820-70906DFCBD1F}"/>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5F1-429A-A820-70906DFCBD1F}"/>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5F1-429A-A820-70906DFCBD1F}"/>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5F1-429A-A820-70906DFCBD1F}"/>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5F1-429A-A820-70906DFCBD1F}"/>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5F1-429A-A820-70906DFCBD1F}"/>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5F1-429A-A820-70906DFCBD1F}"/>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5F1-429A-A820-70906DFCBD1F}"/>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5F1-429A-A820-70906DFCBD1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5.3654091437494854E-2</c:v>
                </c:pt>
                <c:pt idx="1">
                  <c:v>5.754108191845668E-2</c:v>
                </c:pt>
                <c:pt idx="2">
                  <c:v>7.8095627917797325E-2</c:v>
                </c:pt>
                <c:pt idx="3">
                  <c:v>6.4824268061315429E-2</c:v>
                </c:pt>
                <c:pt idx="4">
                  <c:v>4.7452955595433874E-2</c:v>
                </c:pt>
                <c:pt idx="5">
                  <c:v>4.076159276135468E-2</c:v>
                </c:pt>
                <c:pt idx="6">
                  <c:v>6.0624635356398053E-2</c:v>
                </c:pt>
                <c:pt idx="7">
                  <c:v>4.8056741832670002E-2</c:v>
                </c:pt>
                <c:pt idx="8">
                  <c:v>7.6393457238279491E-2</c:v>
                </c:pt>
                <c:pt idx="9">
                  <c:v>4.8900849415689798E-2</c:v>
                </c:pt>
                <c:pt idx="10">
                  <c:v>6.2287316452305092E-2</c:v>
                </c:pt>
                <c:pt idx="11">
                  <c:v>3.4693116052850533E-2</c:v>
                </c:pt>
                <c:pt idx="12">
                  <c:v>7.1883696875342795E-2</c:v>
                </c:pt>
                <c:pt idx="13">
                  <c:v>8.6416867566116162E-2</c:v>
                </c:pt>
                <c:pt idx="14">
                  <c:v>3.8994641292287149E-2</c:v>
                </c:pt>
                <c:pt idx="15">
                  <c:v>5.8439194304993773E-2</c:v>
                </c:pt>
                <c:pt idx="16">
                  <c:v>7.0979865921214372E-2</c:v>
                </c:pt>
              </c:numCache>
            </c:numRef>
          </c:val>
          <c:smooth val="0"/>
          <c:extLst>
            <c:ext xmlns:c16="http://schemas.microsoft.com/office/drawing/2014/chart" uri="{C3380CC4-5D6E-409C-BE32-E72D297353CC}">
              <c16:uniqueId val="{00000015-85F1-429A-A820-70906DFCBD1F}"/>
            </c:ext>
          </c:extLst>
        </c:ser>
        <c:dLbls>
          <c:showLegendKey val="0"/>
          <c:showVal val="0"/>
          <c:showCatName val="0"/>
          <c:showSerName val="0"/>
          <c:showPercent val="0"/>
          <c:showBubbleSize val="0"/>
        </c:dLbls>
        <c:marker val="1"/>
        <c:smooth val="0"/>
        <c:axId val="3"/>
        <c:axId val="4"/>
      </c:lineChart>
      <c:catAx>
        <c:axId val="116925468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925468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540247306631802"/>
          <c:y val="2.0726189192104411E-2"/>
          <c:w val="0.25303448079820345"/>
          <c:h val="0.25958634451515478"/>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A75-442C-9B52-CD2DBD63133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A75-442C-9B52-CD2DBD63133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A75-442C-9B52-CD2DBD631331}"/>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75-442C-9B52-CD2DBD63133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75-442C-9B52-CD2DBD631331}"/>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75-442C-9B52-CD2DBD63133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2.9948951816582178E-2</c:v>
                </c:pt>
                <c:pt idx="1">
                  <c:v>0.64475847473875836</c:v>
                </c:pt>
                <c:pt idx="2">
                  <c:v>0.32529257344465945</c:v>
                </c:pt>
              </c:numCache>
            </c:numRef>
          </c:val>
          <c:extLst>
            <c:ext xmlns:c16="http://schemas.microsoft.com/office/drawing/2014/chart" uri="{C3380CC4-5D6E-409C-BE32-E72D297353CC}">
              <c16:uniqueId val="{00000003-AA75-442C-9B52-CD2DBD631331}"/>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A43-4ACB-9C91-430B39DF0E7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43-4ACB-9C91-430B39DF0E7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43-4ACB-9C91-430B39DF0E7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A43-4ACB-9C91-430B39DF0E7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A43-4ACB-9C91-430B39DF0E7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A43-4ACB-9C91-430B39DF0E7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43-4ACB-9C91-430B39DF0E7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A43-4ACB-9C91-430B39DF0E78}"/>
            </c:ext>
          </c:extLst>
        </c:ser>
        <c:ser>
          <c:idx val="1"/>
          <c:order val="1"/>
          <c:dPt>
            <c:idx val="0"/>
            <c:bubble3D val="0"/>
            <c:extLst>
              <c:ext xmlns:c16="http://schemas.microsoft.com/office/drawing/2014/chart" uri="{C3380CC4-5D6E-409C-BE32-E72D297353CC}">
                <c16:uniqueId val="{00000007-7A43-4ACB-9C91-430B39DF0E7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A43-4ACB-9C91-430B39DF0E7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f>
              <c:strCache>
                <c:ptCount val="1"/>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5292.9011449948975</c:v>
                </c:pt>
                <c:pt idx="1">
                  <c:v>7599.4039678041036</c:v>
                </c:pt>
                <c:pt idx="2">
                  <c:v>4627.8179118013832</c:v>
                </c:pt>
                <c:pt idx="3">
                  <c:v>8561.2884480217672</c:v>
                </c:pt>
                <c:pt idx="5">
                  <c:v>5383.3504591316178</c:v>
                </c:pt>
                <c:pt idx="6">
                  <c:v>8006.6463666250984</c:v>
                </c:pt>
                <c:pt idx="7">
                  <c:v>6346.8148735970981</c:v>
                </c:pt>
                <c:pt idx="8">
                  <c:v>6312.402267316631</c:v>
                </c:pt>
                <c:pt idx="9">
                  <c:v>6458.2954767033216</c:v>
                </c:pt>
                <c:pt idx="11">
                  <c:v>4581.8916676113813</c:v>
                </c:pt>
                <c:pt idx="13">
                  <c:v>11413.005532252579</c:v>
                </c:pt>
                <c:pt idx="15">
                  <c:v>7718.0169414610136</c:v>
                </c:pt>
              </c:numCache>
            </c:numRef>
          </c:val>
          <c:extLst>
            <c:ext xmlns:c16="http://schemas.microsoft.com/office/drawing/2014/chart" uri="{C3380CC4-5D6E-409C-BE32-E72D297353CC}">
              <c16:uniqueId val="{00000000-20B8-4FC2-872C-C22299CA9806}"/>
            </c:ext>
          </c:extLst>
        </c:ser>
        <c:ser>
          <c:idx val="1"/>
          <c:order val="1"/>
          <c:tx>
            <c:strRef>
              <c:f>'Outstand. Issu'!$B$64</c:f>
              <c:strCache>
                <c:ptCount val="1"/>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1793.1511460767713</c:v>
                </c:pt>
                <c:pt idx="2">
                  <c:v>5686.2082566273211</c:v>
                </c:pt>
                <c:pt idx="4">
                  <c:v>6267.0733154967456</c:v>
                </c:pt>
                <c:pt idx="8">
                  <c:v>3776.8196015658991</c:v>
                </c:pt>
                <c:pt idx="10">
                  <c:v>8226.2353089278313</c:v>
                </c:pt>
                <c:pt idx="12">
                  <c:v>9493.6214795030955</c:v>
                </c:pt>
                <c:pt idx="14">
                  <c:v>5149.990613309149</c:v>
                </c:pt>
                <c:pt idx="16">
                  <c:v>9374.2532592676562</c:v>
                </c:pt>
              </c:numCache>
            </c:numRef>
          </c:val>
          <c:extLst>
            <c:ext xmlns:c16="http://schemas.microsoft.com/office/drawing/2014/chart" uri="{C3380CC4-5D6E-409C-BE32-E72D297353CC}">
              <c16:uniqueId val="{00000001-20B8-4FC2-872C-C22299CA9806}"/>
            </c:ext>
          </c:extLst>
        </c:ser>
        <c:dLbls>
          <c:showLegendKey val="0"/>
          <c:showVal val="0"/>
          <c:showCatName val="0"/>
          <c:showSerName val="0"/>
          <c:showPercent val="0"/>
          <c:showBubbleSize val="0"/>
        </c:dLbls>
        <c:gapWidth val="150"/>
        <c:overlap val="100"/>
        <c:axId val="1169251328"/>
        <c:axId val="1"/>
      </c:barChart>
      <c:lineChart>
        <c:grouping val="standard"/>
        <c:varyColors val="0"/>
        <c:ser>
          <c:idx val="3"/>
          <c:order val="2"/>
          <c:tx>
            <c:strRef>
              <c:f>'Outstand. Issu'!$B$67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8-4FC2-872C-C22299CA9806}"/>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B8-4FC2-872C-C22299CA9806}"/>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B8-4FC2-872C-C22299CA9806}"/>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B8-4FC2-872C-C22299CA9806}"/>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B8-4FC2-872C-C22299CA9806}"/>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B8-4FC2-872C-C22299CA9806}"/>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B8-4FC2-872C-C22299CA9806}"/>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B8-4FC2-872C-C22299CA9806}"/>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B8-4FC2-872C-C22299CA9806}"/>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B8-4FC2-872C-C22299CA9806}"/>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B8-4FC2-872C-C22299CA980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B8-4FC2-872C-C22299CA9806}"/>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0B8-4FC2-872C-C22299CA9806}"/>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0B8-4FC2-872C-C22299CA9806}"/>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0B8-4FC2-872C-C22299CA9806}"/>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0B8-4FC2-872C-C22299CA9806}"/>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0B8-4FC2-872C-C22299CA9806}"/>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0B8-4FC2-872C-C22299CA980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5.3654091437494847E-2</c:v>
                </c:pt>
                <c:pt idx="1">
                  <c:v>5.7541081918456673E-2</c:v>
                </c:pt>
                <c:pt idx="2">
                  <c:v>7.8095627917797311E-2</c:v>
                </c:pt>
                <c:pt idx="3">
                  <c:v>6.4824268061315429E-2</c:v>
                </c:pt>
                <c:pt idx="4">
                  <c:v>4.7452955595433874E-2</c:v>
                </c:pt>
                <c:pt idx="5">
                  <c:v>4.076159276135468E-2</c:v>
                </c:pt>
                <c:pt idx="6">
                  <c:v>6.0624635356398046E-2</c:v>
                </c:pt>
                <c:pt idx="7">
                  <c:v>4.8056741832670002E-2</c:v>
                </c:pt>
                <c:pt idx="8">
                  <c:v>7.6393457238279477E-2</c:v>
                </c:pt>
                <c:pt idx="9">
                  <c:v>4.8900849415689798E-2</c:v>
                </c:pt>
                <c:pt idx="10">
                  <c:v>6.2287316452305085E-2</c:v>
                </c:pt>
                <c:pt idx="11">
                  <c:v>3.4693116052850526E-2</c:v>
                </c:pt>
                <c:pt idx="12">
                  <c:v>7.1883696875342795E-2</c:v>
                </c:pt>
                <c:pt idx="13">
                  <c:v>8.6416867566116148E-2</c:v>
                </c:pt>
                <c:pt idx="14">
                  <c:v>3.8994641292287142E-2</c:v>
                </c:pt>
                <c:pt idx="15">
                  <c:v>5.8439194304993766E-2</c:v>
                </c:pt>
                <c:pt idx="16">
                  <c:v>7.0979865921214358E-2</c:v>
                </c:pt>
              </c:numCache>
            </c:numRef>
          </c:val>
          <c:smooth val="0"/>
          <c:extLst>
            <c:ext xmlns:c16="http://schemas.microsoft.com/office/drawing/2014/chart" uri="{C3380CC4-5D6E-409C-BE32-E72D297353CC}">
              <c16:uniqueId val="{00000014-20B8-4FC2-872C-C22299CA9806}"/>
            </c:ext>
          </c:extLst>
        </c:ser>
        <c:dLbls>
          <c:showLegendKey val="0"/>
          <c:showVal val="0"/>
          <c:showCatName val="0"/>
          <c:showSerName val="0"/>
          <c:showPercent val="0"/>
          <c:showBubbleSize val="0"/>
        </c:dLbls>
        <c:marker val="1"/>
        <c:smooth val="0"/>
        <c:axId val="3"/>
        <c:axId val="4"/>
      </c:lineChart>
      <c:catAx>
        <c:axId val="11692513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92513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288300632600057"/>
          <c:y val="2.0998011061766068E-2"/>
          <c:w val="0.25555876116117737"/>
          <c:h val="0.33789308775849386"/>
        </c:manualLayout>
      </c:layout>
      <c:overlay val="1"/>
      <c:spPr>
        <a:solidFill>
          <a:schemeClr val="bg1"/>
        </a:solidFill>
        <a:ln>
          <a:solidFill>
            <a:schemeClr val="bg1">
              <a:lumMod val="85000"/>
            </a:schemeClr>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BA2-404F-8C35-06B6EDB018A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BA2-404F-8C35-06B6EDB018A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BA2-404F-8C35-06B6EDB018A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A2-404F-8C35-06B6EDB018A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A2-404F-8C35-06B6EDB018A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A2-404F-8C35-06B6EDB018A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2.9948951816582171E-2</c:v>
                </c:pt>
                <c:pt idx="1">
                  <c:v>0.64475847473875825</c:v>
                </c:pt>
                <c:pt idx="2">
                  <c:v>0.32529257344465945</c:v>
                </c:pt>
              </c:numCache>
            </c:numRef>
          </c:val>
          <c:extLst>
            <c:ext xmlns:c16="http://schemas.microsoft.com/office/drawing/2014/chart" uri="{C3380CC4-5D6E-409C-BE32-E72D297353CC}">
              <c16:uniqueId val="{00000003-0BA2-404F-8C35-06B6EDB018A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666248578"/>
          <c:y val="0.31132744259057649"/>
          <c:w val="0.21304624532552896"/>
          <c:h val="0.49675443704585159"/>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60" name="Imagen 2">
          <a:extLst>
            <a:ext uri="{FF2B5EF4-FFF2-40B4-BE49-F238E27FC236}">
              <a16:creationId xmlns:a16="http://schemas.microsoft.com/office/drawing/2014/main" id="{FD5E3E76-4E8F-86EE-7A22-22D501FC1E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804" name="5 Gráfico">
          <a:extLst>
            <a:ext uri="{FF2B5EF4-FFF2-40B4-BE49-F238E27FC236}">
              <a16:creationId xmlns:a16="http://schemas.microsoft.com/office/drawing/2014/main" id="{C163EEE2-5078-7D5C-5DA0-612CB1F2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05" name="Imagen 5" descr="http://www.minhacienda.gov.co/imagesnew/LogoMinhacienda1.jpg">
          <a:extLst>
            <a:ext uri="{FF2B5EF4-FFF2-40B4-BE49-F238E27FC236}">
              <a16:creationId xmlns:a16="http://schemas.microsoft.com/office/drawing/2014/main" id="{0FB7B095-BEC7-FC51-FAF9-91357195FF1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646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806" name="Gráfico 4">
          <a:extLst>
            <a:ext uri="{FF2B5EF4-FFF2-40B4-BE49-F238E27FC236}">
              <a16:creationId xmlns:a16="http://schemas.microsoft.com/office/drawing/2014/main" id="{6F329BE7-149D-D828-08A3-38FE4A7D4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36" name="Chart 7">
          <a:extLst>
            <a:ext uri="{FF2B5EF4-FFF2-40B4-BE49-F238E27FC236}">
              <a16:creationId xmlns:a16="http://schemas.microsoft.com/office/drawing/2014/main" id="{EB2A76EF-CEC7-268C-9330-F6009E646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37" name="Imagen 5" descr="http://www.minhacienda.gov.co/imagesnew/LogoMinhacienda1.jpg">
          <a:extLst>
            <a:ext uri="{FF2B5EF4-FFF2-40B4-BE49-F238E27FC236}">
              <a16:creationId xmlns:a16="http://schemas.microsoft.com/office/drawing/2014/main" id="{EDC0FC64-1B17-4611-463B-D6DC5622EA3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442913</xdr:colOff>
      <xdr:row>42</xdr:row>
      <xdr:rowOff>228600</xdr:rowOff>
    </xdr:from>
    <xdr:to>
      <xdr:col>22</xdr:col>
      <xdr:colOff>71438</xdr:colOff>
      <xdr:row>58</xdr:row>
      <xdr:rowOff>66675</xdr:rowOff>
    </xdr:to>
    <xdr:graphicFrame macro="">
      <xdr:nvGraphicFramePr>
        <xdr:cNvPr id="6813938" name="5 Gráfico">
          <a:extLst>
            <a:ext uri="{FF2B5EF4-FFF2-40B4-BE49-F238E27FC236}">
              <a16:creationId xmlns:a16="http://schemas.microsoft.com/office/drawing/2014/main" id="{E54BF29F-B9AE-8B00-8EC5-A402EEC7B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39" name="Gráfico 4">
          <a:extLst>
            <a:ext uri="{FF2B5EF4-FFF2-40B4-BE49-F238E27FC236}">
              <a16:creationId xmlns:a16="http://schemas.microsoft.com/office/drawing/2014/main" id="{691F3024-D1AF-50DB-0E73-E248380B8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0DEF-C376-4453-BA10-291DE2718DB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79"/>
      <c r="F10" s="179"/>
      <c r="G10" s="17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0" t="s">
        <v>92</v>
      </c>
      <c r="D13" s="180"/>
      <c r="E13" s="180"/>
      <c r="F13" s="54"/>
      <c r="G13" s="54"/>
      <c r="H13" s="181" t="s">
        <v>81</v>
      </c>
      <c r="I13" s="181"/>
      <c r="J13" s="181"/>
      <c r="K13" s="18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2"/>
      <c r="D20" s="182"/>
      <c r="E20" s="182"/>
      <c r="F20" s="182"/>
      <c r="G20" s="54"/>
      <c r="H20" s="58"/>
      <c r="I20" s="57"/>
      <c r="J20" s="57"/>
      <c r="K20" s="57"/>
      <c r="L20" s="57"/>
      <c r="M20" s="57"/>
    </row>
    <row r="21" spans="1:21" ht="15.5" x14ac:dyDescent="0.35">
      <c r="A21" s="54"/>
      <c r="B21" s="54"/>
      <c r="C21" s="182"/>
      <c r="D21" s="182"/>
      <c r="E21" s="182"/>
      <c r="F21" s="182"/>
      <c r="G21" s="54"/>
      <c r="H21" s="57"/>
      <c r="I21" s="57"/>
      <c r="J21" s="57"/>
      <c r="K21" s="57"/>
      <c r="L21" s="57"/>
      <c r="M21" s="57"/>
    </row>
    <row r="22" spans="1:21" ht="15.5" x14ac:dyDescent="0.35">
      <c r="A22" s="54"/>
      <c r="B22" s="59"/>
      <c r="C22" s="182"/>
      <c r="D22" s="182"/>
      <c r="E22" s="182"/>
      <c r="F22" s="182"/>
      <c r="G22" s="59"/>
      <c r="H22" s="60"/>
      <c r="I22" s="57"/>
      <c r="J22" s="57"/>
      <c r="K22" s="57"/>
      <c r="L22" s="57"/>
      <c r="M22" s="57"/>
    </row>
    <row r="23" spans="1:21" ht="15.5" x14ac:dyDescent="0.35">
      <c r="A23" s="54"/>
      <c r="B23" s="59"/>
      <c r="C23" s="182"/>
      <c r="D23" s="182"/>
      <c r="E23" s="182"/>
      <c r="F23" s="182"/>
      <c r="G23" s="59"/>
      <c r="H23" s="59"/>
      <c r="I23" s="54"/>
      <c r="J23" s="54"/>
      <c r="K23" s="54"/>
      <c r="L23" s="54"/>
      <c r="M23" s="54"/>
    </row>
    <row r="24" spans="1:21" ht="15.5" x14ac:dyDescent="0.35">
      <c r="A24" s="54"/>
      <c r="B24" s="54"/>
      <c r="C24" s="182"/>
      <c r="D24" s="182"/>
      <c r="E24" s="182"/>
      <c r="F24" s="182"/>
      <c r="G24" s="54"/>
      <c r="H24" s="54"/>
      <c r="I24" s="54"/>
      <c r="J24" s="54"/>
      <c r="K24" s="54"/>
      <c r="L24" s="54"/>
      <c r="M24" s="54"/>
    </row>
    <row r="25" spans="1:21" ht="25" x14ac:dyDescent="0.5">
      <c r="A25" s="54"/>
      <c r="B25" s="54"/>
      <c r="C25" s="182"/>
      <c r="D25" s="183"/>
      <c r="E25" s="183"/>
      <c r="F25" s="183"/>
      <c r="G25" s="61"/>
      <c r="H25" s="61"/>
      <c r="I25" s="61"/>
      <c r="J25" s="61"/>
      <c r="K25" s="61"/>
      <c r="L25" s="61"/>
      <c r="M25" s="61"/>
      <c r="N25" s="62">
        <v>7.0618200108908642</v>
      </c>
      <c r="O25" s="62"/>
      <c r="Q25" s="63"/>
      <c r="R25" s="63"/>
      <c r="S25" s="63" t="b">
        <v>1</v>
      </c>
      <c r="T25" s="63"/>
      <c r="U25" s="63"/>
    </row>
    <row r="26" spans="1:21" ht="350.25" customHeight="1" x14ac:dyDescent="0.5">
      <c r="A26" s="54"/>
      <c r="B26" s="54"/>
      <c r="C26" s="178" t="s">
        <v>8</v>
      </c>
      <c r="D26" s="178"/>
      <c r="E26" s="178"/>
      <c r="F26" s="178"/>
      <c r="G26" s="178"/>
      <c r="H26" s="178"/>
      <c r="I26" s="178"/>
      <c r="J26" s="178"/>
      <c r="K26" s="61"/>
      <c r="L26" s="61"/>
      <c r="M26" s="61"/>
      <c r="N26" s="62"/>
      <c r="O26" s="62"/>
    </row>
    <row r="27" spans="1:21" ht="25.5" customHeight="1" x14ac:dyDescent="0.5">
      <c r="A27" s="54"/>
      <c r="B27" s="54"/>
      <c r="C27" s="178"/>
      <c r="D27" s="178"/>
      <c r="E27" s="178"/>
      <c r="F27" s="178"/>
      <c r="G27" s="178"/>
      <c r="H27" s="178"/>
      <c r="I27" s="178"/>
      <c r="J27" s="178"/>
      <c r="K27" s="61"/>
      <c r="L27" s="61"/>
      <c r="M27" s="61"/>
      <c r="N27" s="62"/>
      <c r="O27" s="62"/>
    </row>
    <row r="28" spans="1:21" ht="25" x14ac:dyDescent="0.5">
      <c r="A28" s="54"/>
      <c r="B28" s="54"/>
      <c r="C28" s="178"/>
      <c r="D28" s="178"/>
      <c r="E28" s="178"/>
      <c r="F28" s="178"/>
      <c r="G28" s="178"/>
      <c r="H28" s="178"/>
      <c r="I28" s="178"/>
      <c r="J28" s="178"/>
      <c r="K28" s="61"/>
      <c r="L28" s="61"/>
      <c r="M28" s="61"/>
      <c r="N28" s="62"/>
      <c r="O28" s="62"/>
    </row>
    <row r="29" spans="1:21" ht="25" x14ac:dyDescent="0.5">
      <c r="A29" s="54"/>
      <c r="B29" s="54"/>
      <c r="C29" s="178"/>
      <c r="D29" s="178"/>
      <c r="E29" s="178"/>
      <c r="F29" s="178"/>
      <c r="G29" s="178"/>
      <c r="H29" s="178"/>
      <c r="I29" s="178"/>
      <c r="J29" s="178"/>
      <c r="K29" s="61"/>
      <c r="L29" s="61"/>
      <c r="M29" s="61"/>
      <c r="N29" s="62"/>
      <c r="O29" s="62"/>
    </row>
    <row r="30" spans="1:21" ht="25" x14ac:dyDescent="0.5">
      <c r="A30" s="54"/>
      <c r="B30" s="54"/>
      <c r="C30" s="178"/>
      <c r="D30" s="178"/>
      <c r="E30" s="178"/>
      <c r="F30" s="178"/>
      <c r="G30" s="178"/>
      <c r="H30" s="178"/>
      <c r="I30" s="178"/>
      <c r="J30" s="178"/>
      <c r="K30" s="61"/>
      <c r="L30" s="61"/>
      <c r="M30" s="61"/>
      <c r="N30" s="62"/>
      <c r="O30" s="62"/>
    </row>
    <row r="31" spans="1:21" ht="25" x14ac:dyDescent="0.5">
      <c r="A31" s="54"/>
      <c r="B31" s="54"/>
      <c r="C31" s="178"/>
      <c r="D31" s="178"/>
      <c r="E31" s="178"/>
      <c r="F31" s="178"/>
      <c r="G31" s="178"/>
      <c r="H31" s="178"/>
      <c r="I31" s="178"/>
      <c r="J31" s="17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DD18-63B6-489E-8036-D96A18DF597D}">
  <sheetPr codeName="Hoja5">
    <pageSetUpPr fitToPage="1"/>
  </sheetPr>
  <dimension ref="A1:CA277"/>
  <sheetViews>
    <sheetView zoomScale="40" zoomScaleNormal="40" zoomScaleSheetLayoutView="40" workbookViewId="0">
      <selection activeCell="D5" sqref="D5"/>
    </sheetView>
  </sheetViews>
  <sheetFormatPr baseColWidth="10" defaultColWidth="0" defaultRowHeight="0" customHeight="1" zeroHeight="1" x14ac:dyDescent="0.25"/>
  <cols>
    <col min="1" max="1" width="1.7265625" style="1" customWidth="1"/>
    <col min="2" max="2" width="55" style="1" customWidth="1"/>
    <col min="3" max="11" width="28.6328125" style="1" customWidth="1"/>
    <col min="12" max="12" width="28.6328125" style="49" customWidth="1"/>
    <col min="13" max="22" width="28.632812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45660</v>
      </c>
      <c r="E6" s="113"/>
      <c r="F6" s="68"/>
      <c r="G6" s="68"/>
      <c r="H6" s="68"/>
      <c r="I6" s="68"/>
      <c r="J6" s="114" t="s">
        <v>0</v>
      </c>
      <c r="K6" s="115">
        <v>376.87459999999999</v>
      </c>
      <c r="L6" s="114" t="s">
        <v>1</v>
      </c>
      <c r="M6" s="122">
        <v>4410.5</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88" t="s">
        <v>26</v>
      </c>
      <c r="R7" s="188"/>
      <c r="S7" s="188"/>
      <c r="T7" s="188"/>
      <c r="U7" s="188"/>
      <c r="V7" s="188"/>
      <c r="W7" s="68"/>
    </row>
    <row r="8" spans="2:25" ht="42" customHeight="1" thickTop="1" thickBot="1" x14ac:dyDescent="0.3">
      <c r="B8" s="140" t="s">
        <v>93</v>
      </c>
      <c r="C8" s="140"/>
      <c r="D8" s="200" t="s">
        <v>95</v>
      </c>
      <c r="E8" s="200"/>
      <c r="F8" s="161">
        <v>45720</v>
      </c>
      <c r="G8" s="12"/>
      <c r="H8" s="12">
        <v>1</v>
      </c>
      <c r="I8" s="24">
        <v>0</v>
      </c>
      <c r="J8" s="131">
        <v>4749999.9000000004</v>
      </c>
      <c r="K8" s="15">
        <v>0</v>
      </c>
      <c r="L8" s="15">
        <v>9.5829999999999999E-2</v>
      </c>
      <c r="M8" s="67">
        <v>98.507000000000005</v>
      </c>
      <c r="N8" s="16">
        <v>0.16438356164383561</v>
      </c>
      <c r="O8" s="16">
        <v>0.16438356164383558</v>
      </c>
      <c r="P8" s="128"/>
      <c r="Q8" s="68"/>
      <c r="R8" s="68"/>
      <c r="S8" s="68"/>
      <c r="T8" s="68"/>
      <c r="U8" s="68"/>
      <c r="V8" s="68"/>
      <c r="W8" s="129"/>
    </row>
    <row r="9" spans="2:25" ht="42" customHeight="1" thickTop="1" thickBot="1" x14ac:dyDescent="0.3">
      <c r="B9" s="140"/>
      <c r="C9" s="140"/>
      <c r="D9" s="200"/>
      <c r="E9" s="200"/>
      <c r="F9" s="17">
        <v>45811</v>
      </c>
      <c r="G9" s="19"/>
      <c r="H9" s="19">
        <v>1</v>
      </c>
      <c r="I9" s="20">
        <v>0</v>
      </c>
      <c r="J9" s="21">
        <v>6059999.5999999996</v>
      </c>
      <c r="K9" s="22">
        <v>0</v>
      </c>
      <c r="L9" s="22">
        <v>9.103E-2</v>
      </c>
      <c r="M9" s="66">
        <v>96.46</v>
      </c>
      <c r="N9" s="23">
        <v>0.41369863013698632</v>
      </c>
      <c r="O9" s="23">
        <v>0.41369863013698627</v>
      </c>
      <c r="P9" s="68"/>
      <c r="Q9" s="68"/>
      <c r="R9" s="68"/>
      <c r="S9" s="68"/>
      <c r="T9" s="68"/>
      <c r="U9" s="68"/>
      <c r="V9" s="68"/>
      <c r="W9" s="129"/>
    </row>
    <row r="10" spans="2:25" ht="42" customHeight="1" thickTop="1" thickBot="1" x14ac:dyDescent="0.3">
      <c r="B10" s="140"/>
      <c r="C10" s="140"/>
      <c r="D10" s="200"/>
      <c r="E10" s="200"/>
      <c r="F10" s="161">
        <v>45902</v>
      </c>
      <c r="G10" s="12"/>
      <c r="H10" s="12">
        <v>1</v>
      </c>
      <c r="I10" s="24">
        <v>0</v>
      </c>
      <c r="J10" s="132">
        <v>5060000</v>
      </c>
      <c r="K10" s="15">
        <v>0</v>
      </c>
      <c r="L10" s="15">
        <v>9.6379999999999993E-2</v>
      </c>
      <c r="M10" s="67">
        <v>94.081999999999994</v>
      </c>
      <c r="N10" s="16">
        <v>0.66301369863013704</v>
      </c>
      <c r="O10" s="16">
        <v>0.66301369863013715</v>
      </c>
      <c r="P10" s="68"/>
      <c r="Q10" s="68"/>
      <c r="R10" s="68"/>
      <c r="S10" s="68"/>
      <c r="T10" s="68"/>
      <c r="U10" s="68"/>
      <c r="V10" s="68"/>
      <c r="W10" s="129"/>
    </row>
    <row r="11" spans="2:25" ht="42" customHeight="1" thickTop="1" thickBot="1" x14ac:dyDescent="0.3">
      <c r="B11" s="140"/>
      <c r="C11" s="140"/>
      <c r="D11" s="201"/>
      <c r="E11" s="201"/>
      <c r="F11" s="17">
        <v>45993</v>
      </c>
      <c r="G11" s="18"/>
      <c r="H11" s="19">
        <v>1</v>
      </c>
      <c r="I11" s="20">
        <v>0</v>
      </c>
      <c r="J11" s="21">
        <v>1575000</v>
      </c>
      <c r="K11" s="22">
        <v>0</v>
      </c>
      <c r="L11" s="22">
        <v>9.3009999999999995E-2</v>
      </c>
      <c r="M11" s="66">
        <v>92.206999999999994</v>
      </c>
      <c r="N11" s="23">
        <v>0.9123287671232877</v>
      </c>
      <c r="O11" s="23">
        <v>0.91232876712328759</v>
      </c>
      <c r="P11" s="68"/>
      <c r="Q11" s="68"/>
      <c r="R11" s="68"/>
      <c r="S11" s="68"/>
      <c r="T11" s="68"/>
      <c r="U11" s="68"/>
      <c r="V11" s="68"/>
      <c r="W11" s="129"/>
    </row>
    <row r="12" spans="2:25" ht="42" customHeight="1" thickTop="1" thickBot="1" x14ac:dyDescent="0.3">
      <c r="B12" s="140"/>
      <c r="C12" s="140"/>
      <c r="D12" s="197" t="s">
        <v>28</v>
      </c>
      <c r="E12" s="197"/>
      <c r="F12" s="197"/>
      <c r="G12" s="197"/>
      <c r="H12" s="197"/>
      <c r="I12" s="197"/>
      <c r="J12" s="141">
        <v>17444999.5</v>
      </c>
      <c r="K12" s="145"/>
      <c r="L12" s="145"/>
      <c r="M12" s="145"/>
      <c r="N12" s="144">
        <v>0.46314719342974014</v>
      </c>
      <c r="O12" s="144">
        <v>0.46314719342974003</v>
      </c>
      <c r="P12" s="68"/>
      <c r="Q12" s="68"/>
      <c r="R12" s="68"/>
      <c r="S12" s="68"/>
      <c r="T12" s="68"/>
      <c r="U12" s="68"/>
      <c r="V12" s="68"/>
      <c r="W12" s="129"/>
    </row>
    <row r="13" spans="2:25" ht="42" customHeight="1" thickTop="1" thickBot="1" x14ac:dyDescent="0.3">
      <c r="B13" s="140"/>
      <c r="C13" s="140"/>
      <c r="D13" s="184" t="s">
        <v>52</v>
      </c>
      <c r="E13" s="185"/>
      <c r="F13" s="17">
        <v>45987</v>
      </c>
      <c r="G13" s="18" t="s">
        <v>2</v>
      </c>
      <c r="H13" s="19">
        <v>8</v>
      </c>
      <c r="I13" s="20">
        <v>6.25E-2</v>
      </c>
      <c r="J13" s="21">
        <v>5899341</v>
      </c>
      <c r="K13" s="22">
        <v>0</v>
      </c>
      <c r="L13" s="22">
        <v>8.6649999999999991E-2</v>
      </c>
      <c r="M13" s="66">
        <v>97.975999999999999</v>
      </c>
      <c r="N13" s="23">
        <v>0.89589041095890409</v>
      </c>
      <c r="O13" s="23">
        <v>0.89589041095890409</v>
      </c>
      <c r="P13" s="68"/>
      <c r="Q13" s="68"/>
      <c r="R13" s="68"/>
      <c r="S13" s="68"/>
      <c r="T13" s="68"/>
      <c r="U13" s="68"/>
      <c r="V13" s="68"/>
      <c r="W13" s="129"/>
    </row>
    <row r="14" spans="2:25" ht="42" customHeight="1" thickTop="1" thickBot="1" x14ac:dyDescent="0.3">
      <c r="B14" s="140"/>
      <c r="C14" s="140"/>
      <c r="D14" s="184"/>
      <c r="E14" s="185"/>
      <c r="F14" s="117">
        <v>46260</v>
      </c>
      <c r="G14" s="11" t="s">
        <v>2</v>
      </c>
      <c r="H14" s="12">
        <v>15</v>
      </c>
      <c r="I14" s="13">
        <v>7.4999999999999997E-2</v>
      </c>
      <c r="J14" s="162">
        <v>33517171.199999999</v>
      </c>
      <c r="K14" s="15">
        <v>0</v>
      </c>
      <c r="L14" s="15">
        <v>9.0879999999999989E-2</v>
      </c>
      <c r="M14" s="67">
        <v>97.596999999999994</v>
      </c>
      <c r="N14" s="16">
        <v>1.6438356164383561</v>
      </c>
      <c r="O14" s="16">
        <v>1.573110453577538</v>
      </c>
      <c r="P14" s="68"/>
      <c r="Q14" s="68"/>
      <c r="R14" s="68"/>
      <c r="S14" s="68"/>
      <c r="T14" s="68"/>
      <c r="U14" s="68"/>
      <c r="V14" s="68"/>
      <c r="W14" s="129"/>
      <c r="X14" s="25"/>
    </row>
    <row r="15" spans="2:25" ht="42" customHeight="1" thickTop="1" thickBot="1" x14ac:dyDescent="0.3">
      <c r="B15" s="140"/>
      <c r="C15" s="140"/>
      <c r="D15" s="184"/>
      <c r="E15" s="185"/>
      <c r="F15" s="17">
        <v>46694</v>
      </c>
      <c r="G15" s="18" t="s">
        <v>2</v>
      </c>
      <c r="H15" s="19">
        <v>8</v>
      </c>
      <c r="I15" s="20">
        <v>5.7500000000000002E-2</v>
      </c>
      <c r="J15" s="21">
        <v>20410990.899999999</v>
      </c>
      <c r="K15" s="22">
        <v>0</v>
      </c>
      <c r="L15" s="22">
        <v>9.9489999999999995E-2</v>
      </c>
      <c r="M15" s="66">
        <v>90.016999999999996</v>
      </c>
      <c r="N15" s="23">
        <v>2.8328767123287673</v>
      </c>
      <c r="O15" s="23">
        <v>2.6629587340679315</v>
      </c>
      <c r="P15" s="171"/>
      <c r="Q15" s="171"/>
      <c r="R15" s="171"/>
      <c r="S15" s="171"/>
      <c r="T15" s="171"/>
      <c r="U15" s="171"/>
      <c r="V15" s="171"/>
      <c r="W15" s="129"/>
      <c r="X15" s="25"/>
    </row>
    <row r="16" spans="2:25" ht="42" customHeight="1" thickTop="1" thickBot="1" x14ac:dyDescent="0.3">
      <c r="B16" s="140"/>
      <c r="C16" s="140"/>
      <c r="D16" s="184"/>
      <c r="E16" s="185"/>
      <c r="F16" s="117">
        <v>46871</v>
      </c>
      <c r="G16" s="11" t="s">
        <v>2</v>
      </c>
      <c r="H16" s="12">
        <v>16</v>
      </c>
      <c r="I16" s="13">
        <v>0.06</v>
      </c>
      <c r="J16" s="162">
        <v>37759562.700000003</v>
      </c>
      <c r="K16" s="15">
        <v>0</v>
      </c>
      <c r="L16" s="15">
        <v>0.10407</v>
      </c>
      <c r="M16" s="67">
        <v>88.087999999999994</v>
      </c>
      <c r="N16" s="16">
        <v>3.3178082191780822</v>
      </c>
      <c r="O16" s="16">
        <v>2.9598162228476945</v>
      </c>
      <c r="P16" s="68"/>
      <c r="Q16" s="198" t="s">
        <v>29</v>
      </c>
      <c r="R16" s="199"/>
      <c r="S16" s="168"/>
      <c r="T16" s="26"/>
      <c r="U16" s="27">
        <v>17444999.5</v>
      </c>
      <c r="V16" s="28">
        <v>2.9948951816582178E-2</v>
      </c>
      <c r="W16" s="129"/>
      <c r="X16" s="25"/>
    </row>
    <row r="17" spans="2:25" ht="42" customHeight="1" thickTop="1" thickBot="1" x14ac:dyDescent="0.3">
      <c r="B17" s="140"/>
      <c r="C17" s="140"/>
      <c r="D17" s="184"/>
      <c r="E17" s="185"/>
      <c r="F17" s="17">
        <v>47744</v>
      </c>
      <c r="G17" s="18" t="s">
        <v>2</v>
      </c>
      <c r="H17" s="19">
        <v>16</v>
      </c>
      <c r="I17" s="20">
        <v>7.7499999999999999E-2</v>
      </c>
      <c r="J17" s="21">
        <v>23743267.199999999</v>
      </c>
      <c r="K17" s="22">
        <v>0</v>
      </c>
      <c r="L17" s="22">
        <v>0.10882</v>
      </c>
      <c r="M17" s="66">
        <v>87.097999999999999</v>
      </c>
      <c r="N17" s="23">
        <v>5.7095890410958905</v>
      </c>
      <c r="O17" s="23">
        <v>4.6447038438491539</v>
      </c>
      <c r="P17" s="68"/>
      <c r="Q17" s="169" t="s">
        <v>30</v>
      </c>
      <c r="R17" s="170"/>
      <c r="S17" s="170"/>
      <c r="T17" s="29"/>
      <c r="U17" s="30">
        <v>375566107.89999998</v>
      </c>
      <c r="V17" s="65">
        <v>0.64475847473875836</v>
      </c>
      <c r="W17" s="129"/>
    </row>
    <row r="18" spans="2:25" ht="42" customHeight="1" thickTop="1" thickBot="1" x14ac:dyDescent="0.3">
      <c r="B18" s="140"/>
      <c r="C18" s="140"/>
      <c r="D18" s="184"/>
      <c r="E18" s="185"/>
      <c r="F18" s="117">
        <v>47933</v>
      </c>
      <c r="G18" s="11"/>
      <c r="H18" s="12">
        <v>10</v>
      </c>
      <c r="I18" s="13">
        <v>7.0000000000000007E-2</v>
      </c>
      <c r="J18" s="162">
        <v>31035344.399999999</v>
      </c>
      <c r="K18" s="15">
        <v>0</v>
      </c>
      <c r="L18" s="15">
        <v>0.11169000000000001</v>
      </c>
      <c r="M18" s="67">
        <v>81.915999999999997</v>
      </c>
      <c r="N18" s="16">
        <v>6.2273972602739729</v>
      </c>
      <c r="O18" s="16">
        <v>4.8304010571472089</v>
      </c>
      <c r="P18" s="68"/>
      <c r="Q18" s="167" t="s">
        <v>31</v>
      </c>
      <c r="R18" s="26"/>
      <c r="S18" s="26"/>
      <c r="T18" s="26"/>
      <c r="U18" s="27">
        <v>189480046.44201958</v>
      </c>
      <c r="V18" s="28">
        <v>0.32529257344465945</v>
      </c>
      <c r="W18" s="129"/>
    </row>
    <row r="19" spans="2:25" ht="42" customHeight="1" thickTop="1" thickBot="1" x14ac:dyDescent="0.3">
      <c r="B19" s="140"/>
      <c r="C19" s="140"/>
      <c r="D19" s="184"/>
      <c r="E19" s="185"/>
      <c r="F19" s="17">
        <v>48395</v>
      </c>
      <c r="G19" s="18" t="s">
        <v>2</v>
      </c>
      <c r="H19" s="19">
        <v>16</v>
      </c>
      <c r="I19" s="20">
        <v>7.0000000000000007E-2</v>
      </c>
      <c r="J19" s="21">
        <v>27992627</v>
      </c>
      <c r="K19" s="22">
        <v>0</v>
      </c>
      <c r="L19" s="22">
        <v>0.11449999999999999</v>
      </c>
      <c r="M19" s="66">
        <v>78.299000000000007</v>
      </c>
      <c r="N19" s="23">
        <v>7.493150684931507</v>
      </c>
      <c r="O19" s="23">
        <v>5.6286272557526731</v>
      </c>
      <c r="P19" s="123"/>
      <c r="Q19" s="102"/>
      <c r="R19" s="103"/>
      <c r="S19" s="103"/>
      <c r="T19" s="103"/>
      <c r="U19" s="104"/>
      <c r="V19" s="105"/>
      <c r="W19" s="129"/>
      <c r="X19" s="32"/>
    </row>
    <row r="20" spans="2:25" ht="42" customHeight="1" thickTop="1" thickBot="1" x14ac:dyDescent="0.3">
      <c r="B20" s="140"/>
      <c r="C20" s="140"/>
      <c r="D20" s="184"/>
      <c r="E20" s="185"/>
      <c r="F20" s="121">
        <v>48619</v>
      </c>
      <c r="G20" s="11" t="s">
        <v>2</v>
      </c>
      <c r="H20" s="12">
        <v>11</v>
      </c>
      <c r="I20" s="13">
        <v>0.13250000000000001</v>
      </c>
      <c r="J20" s="162">
        <v>27840850.199999999</v>
      </c>
      <c r="K20" s="15">
        <v>0</v>
      </c>
      <c r="L20" s="15">
        <v>0.11638</v>
      </c>
      <c r="M20" s="67">
        <v>108.10599999999999</v>
      </c>
      <c r="N20" s="16">
        <v>8.1068493150684926</v>
      </c>
      <c r="O20" s="16">
        <v>4.9892888847847843</v>
      </c>
      <c r="P20" s="124"/>
      <c r="Q20" s="152" t="s">
        <v>32</v>
      </c>
      <c r="R20" s="152"/>
      <c r="S20" s="152"/>
      <c r="T20" s="152"/>
      <c r="U20" s="153">
        <v>582491153.84201956</v>
      </c>
      <c r="V20" s="154">
        <v>1</v>
      </c>
      <c r="W20" s="129"/>
      <c r="X20" s="32"/>
    </row>
    <row r="21" spans="2:25" ht="42" customHeight="1" thickTop="1" thickBot="1" x14ac:dyDescent="0.3">
      <c r="B21" s="140"/>
      <c r="C21" s="140"/>
      <c r="D21" s="184"/>
      <c r="E21" s="185"/>
      <c r="F21" s="17">
        <v>49235</v>
      </c>
      <c r="G21" s="18" t="s">
        <v>2</v>
      </c>
      <c r="H21" s="19">
        <v>16</v>
      </c>
      <c r="I21" s="20">
        <v>7.2499999999999995E-2</v>
      </c>
      <c r="J21" s="21">
        <v>28484312.199999999</v>
      </c>
      <c r="K21" s="22">
        <v>1.7584388765345272E-3</v>
      </c>
      <c r="L21" s="22">
        <v>0.11708</v>
      </c>
      <c r="M21" s="66">
        <v>74.739999999999995</v>
      </c>
      <c r="N21" s="23">
        <v>9.794520547945206</v>
      </c>
      <c r="O21" s="23">
        <v>6.7870177903367495</v>
      </c>
      <c r="P21" s="124"/>
      <c r="Q21" s="152"/>
      <c r="R21" s="152"/>
      <c r="S21" s="152"/>
      <c r="T21" s="152"/>
      <c r="U21" s="153"/>
      <c r="V21" s="154"/>
      <c r="W21" s="129"/>
      <c r="X21" s="32"/>
    </row>
    <row r="22" spans="2:25" ht="42" customHeight="1" thickTop="1" thickBot="1" x14ac:dyDescent="0.3">
      <c r="B22" s="140"/>
      <c r="C22" s="140"/>
      <c r="D22" s="184"/>
      <c r="E22" s="185"/>
      <c r="F22" s="121">
        <v>49865</v>
      </c>
      <c r="G22" s="11" t="s">
        <v>2</v>
      </c>
      <c r="H22" s="12">
        <v>16</v>
      </c>
      <c r="I22" s="13">
        <v>6.25E-2</v>
      </c>
      <c r="J22" s="162">
        <v>20208433.199999999</v>
      </c>
      <c r="K22" s="15">
        <v>0</v>
      </c>
      <c r="L22" s="15">
        <v>0.12018000000000001</v>
      </c>
      <c r="M22" s="67">
        <v>64.912999999999997</v>
      </c>
      <c r="N22" s="16">
        <v>11.520547945205479</v>
      </c>
      <c r="O22" s="16">
        <v>7.4142446337469909</v>
      </c>
      <c r="P22" s="124"/>
      <c r="Q22" s="155"/>
      <c r="R22" s="155"/>
      <c r="S22" s="155"/>
      <c r="T22" s="155"/>
      <c r="U22" s="156"/>
      <c r="V22" s="157"/>
      <c r="W22" s="129"/>
      <c r="X22" s="32"/>
    </row>
    <row r="23" spans="2:25" ht="42" customHeight="1" thickTop="1" thickBot="1" x14ac:dyDescent="0.3">
      <c r="B23" s="140"/>
      <c r="C23" s="140"/>
      <c r="D23" s="184"/>
      <c r="E23" s="185"/>
      <c r="F23" s="17">
        <v>52014</v>
      </c>
      <c r="G23" s="18" t="s">
        <v>2</v>
      </c>
      <c r="H23" s="19">
        <v>21</v>
      </c>
      <c r="I23" s="20">
        <v>9.2499999999999999E-2</v>
      </c>
      <c r="J23" s="21">
        <v>50337060.899999999</v>
      </c>
      <c r="K23" s="22">
        <v>0</v>
      </c>
      <c r="L23" s="22">
        <v>0.12416000000000001</v>
      </c>
      <c r="M23" s="66">
        <v>77.697999999999993</v>
      </c>
      <c r="N23" s="23">
        <v>17.408219178082192</v>
      </c>
      <c r="O23" s="23">
        <v>7.7515976893806311</v>
      </c>
      <c r="P23" s="124"/>
      <c r="Q23" s="155"/>
      <c r="R23" s="155"/>
      <c r="S23" s="155"/>
      <c r="T23" s="155"/>
      <c r="U23" s="156"/>
      <c r="V23" s="157"/>
      <c r="W23" s="129"/>
      <c r="X23" s="32"/>
    </row>
    <row r="24" spans="2:25" ht="42" customHeight="1" thickTop="1" thickBot="1" x14ac:dyDescent="0.3">
      <c r="B24" s="140"/>
      <c r="C24" s="140"/>
      <c r="D24" s="184"/>
      <c r="E24" s="185"/>
      <c r="F24" s="164">
        <v>53533</v>
      </c>
      <c r="G24" s="11" t="s">
        <v>2</v>
      </c>
      <c r="H24" s="12">
        <v>23</v>
      </c>
      <c r="I24" s="13">
        <v>0.115</v>
      </c>
      <c r="J24" s="163">
        <v>22714033.600000001</v>
      </c>
      <c r="K24" s="15">
        <v>0</v>
      </c>
      <c r="L24" s="15">
        <v>0.12648999999999999</v>
      </c>
      <c r="M24" s="67">
        <v>91.444999999999993</v>
      </c>
      <c r="N24" s="16">
        <v>21.56986301369863</v>
      </c>
      <c r="O24" s="16">
        <v>7.912992022169103</v>
      </c>
      <c r="P24" s="124"/>
      <c r="Q24" s="155"/>
      <c r="R24" s="155"/>
      <c r="S24" s="155"/>
      <c r="T24" s="155"/>
      <c r="U24" s="156"/>
      <c r="V24" s="157"/>
      <c r="W24" s="129"/>
      <c r="X24" s="32"/>
    </row>
    <row r="25" spans="2:25" ht="42" customHeight="1" thickTop="1" thickBot="1" x14ac:dyDescent="0.3">
      <c r="B25" s="140"/>
      <c r="C25" s="140"/>
      <c r="D25" s="186"/>
      <c r="E25" s="187"/>
      <c r="F25" s="17">
        <v>55087</v>
      </c>
      <c r="G25" s="18" t="s">
        <v>2</v>
      </c>
      <c r="H25" s="19">
        <v>31</v>
      </c>
      <c r="I25" s="20">
        <v>7.2499999999999995E-2</v>
      </c>
      <c r="J25" s="21">
        <v>41345144</v>
      </c>
      <c r="K25" s="22">
        <v>0</v>
      </c>
      <c r="L25" s="22">
        <v>0.12473000000000001</v>
      </c>
      <c r="M25" s="66">
        <v>60.079000000000001</v>
      </c>
      <c r="N25" s="23">
        <v>25.827397260273973</v>
      </c>
      <c r="O25" s="23">
        <v>8.9747452984186147</v>
      </c>
      <c r="P25" s="124"/>
      <c r="Q25" s="155"/>
      <c r="R25" s="155"/>
      <c r="S25" s="155"/>
      <c r="T25" s="155"/>
      <c r="U25" s="156"/>
      <c r="V25" s="157"/>
      <c r="W25" s="129"/>
      <c r="X25" s="32"/>
    </row>
    <row r="26" spans="2:25" ht="42" customHeight="1" thickTop="1" thickBot="1" x14ac:dyDescent="0.3">
      <c r="B26" s="140"/>
      <c r="C26" s="140"/>
      <c r="D26" s="197" t="s">
        <v>33</v>
      </c>
      <c r="E26" s="197"/>
      <c r="F26" s="197"/>
      <c r="G26" s="197"/>
      <c r="H26" s="197"/>
      <c r="I26" s="197"/>
      <c r="J26" s="141">
        <v>371288138.5</v>
      </c>
      <c r="K26" s="145"/>
      <c r="L26" s="145"/>
      <c r="M26" s="145"/>
      <c r="N26" s="144">
        <v>10.648409128451167</v>
      </c>
      <c r="O26" s="144">
        <v>5.5615313715091697</v>
      </c>
      <c r="P26" s="124"/>
      <c r="Q26" s="155"/>
      <c r="R26" s="155"/>
      <c r="S26" s="155"/>
      <c r="T26" s="155"/>
      <c r="U26" s="156"/>
      <c r="V26" s="157"/>
      <c r="W26" s="129"/>
      <c r="X26" s="32"/>
    </row>
    <row r="27" spans="2:25" ht="42" hidden="1" customHeight="1" thickTop="1" thickBot="1" x14ac:dyDescent="0.3">
      <c r="B27" s="140"/>
      <c r="C27" s="140"/>
      <c r="D27" s="174" t="s">
        <v>3</v>
      </c>
      <c r="E27" s="175"/>
      <c r="F27" s="17"/>
      <c r="G27" s="18"/>
      <c r="H27" s="19"/>
      <c r="I27" s="20"/>
      <c r="J27" s="21"/>
      <c r="K27" s="22" t="e">
        <v>#DIV/0!</v>
      </c>
      <c r="L27" s="22"/>
      <c r="M27" s="66"/>
      <c r="N27" s="23"/>
      <c r="O27" s="23"/>
      <c r="P27" s="124"/>
      <c r="Q27" s="211"/>
      <c r="R27" s="211"/>
      <c r="S27" s="211"/>
      <c r="T27" s="211"/>
      <c r="U27" s="211"/>
      <c r="V27" s="211"/>
      <c r="W27" s="129"/>
      <c r="X27" s="32"/>
    </row>
    <row r="28" spans="2:25" ht="42" hidden="1" customHeight="1" thickTop="1" thickBot="1" x14ac:dyDescent="0.3">
      <c r="B28" s="140"/>
      <c r="C28" s="140"/>
      <c r="D28" s="177"/>
      <c r="E28" s="176"/>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84" t="s">
        <v>3</v>
      </c>
      <c r="E29" s="185"/>
      <c r="F29" s="17">
        <v>45784</v>
      </c>
      <c r="G29" s="18" t="s">
        <v>2</v>
      </c>
      <c r="H29" s="19">
        <v>11</v>
      </c>
      <c r="I29" s="20">
        <v>3.5000000000000003E-2</v>
      </c>
      <c r="J29" s="21">
        <v>7908693.1297715995</v>
      </c>
      <c r="K29" s="22">
        <v>2.6089751398867384E-4</v>
      </c>
      <c r="L29" s="22">
        <v>1.3859999999999999E-2</v>
      </c>
      <c r="M29" s="66">
        <v>100.706</v>
      </c>
      <c r="N29" s="23">
        <v>0.33972602739726027</v>
      </c>
      <c r="O29" s="23">
        <v>0.33972602739726021</v>
      </c>
      <c r="P29" s="124"/>
      <c r="Q29" s="68"/>
      <c r="R29" s="68"/>
      <c r="S29" s="68"/>
      <c r="T29" s="68"/>
      <c r="U29" s="68"/>
      <c r="V29" s="68"/>
      <c r="W29" s="129"/>
      <c r="Y29" s="25"/>
    </row>
    <row r="30" spans="2:25" ht="42" customHeight="1" thickTop="1" thickBot="1" x14ac:dyDescent="0.3">
      <c r="B30" s="140"/>
      <c r="C30" s="140"/>
      <c r="D30" s="184"/>
      <c r="E30" s="185"/>
      <c r="F30" s="117">
        <v>46463</v>
      </c>
      <c r="G30" s="11" t="s">
        <v>2</v>
      </c>
      <c r="H30" s="12">
        <v>11</v>
      </c>
      <c r="I30" s="13">
        <v>3.3000000000000002E-2</v>
      </c>
      <c r="J30" s="131">
        <v>25079021.515854798</v>
      </c>
      <c r="K30" s="15">
        <v>2.6089751398891822E-4</v>
      </c>
      <c r="L30" s="15">
        <v>4.7500000000000001E-2</v>
      </c>
      <c r="M30" s="67">
        <v>97.024000000000001</v>
      </c>
      <c r="N30" s="16">
        <v>2.2000000000000002</v>
      </c>
      <c r="O30" s="16">
        <v>2.1030724351562129</v>
      </c>
      <c r="P30" s="124"/>
      <c r="Q30" s="90"/>
      <c r="R30" s="90"/>
      <c r="S30" s="90"/>
      <c r="T30" s="90"/>
      <c r="U30" s="91"/>
      <c r="V30" s="92"/>
      <c r="W30" s="129" t="s">
        <v>94</v>
      </c>
    </row>
    <row r="31" spans="2:25" ht="42" customHeight="1" thickTop="1" thickBot="1" x14ac:dyDescent="0.3">
      <c r="B31" s="140"/>
      <c r="C31" s="140"/>
      <c r="D31" s="184"/>
      <c r="E31" s="185"/>
      <c r="F31" s="17">
        <v>47226</v>
      </c>
      <c r="G31" s="18" t="s">
        <v>2</v>
      </c>
      <c r="H31" s="19">
        <v>10</v>
      </c>
      <c r="I31" s="20">
        <v>2.2499999999999999E-2</v>
      </c>
      <c r="J31" s="21">
        <v>27640926.857998397</v>
      </c>
      <c r="K31" s="22">
        <v>2.6089751398893979E-4</v>
      </c>
      <c r="L31" s="22">
        <v>5.0770000000000003E-2</v>
      </c>
      <c r="M31" s="66">
        <v>89.335999999999999</v>
      </c>
      <c r="N31" s="23">
        <v>4.2904109589041095</v>
      </c>
      <c r="O31" s="23">
        <v>4.0552550970124166</v>
      </c>
      <c r="P31" s="124"/>
      <c r="Q31" s="68"/>
      <c r="R31" s="68"/>
      <c r="S31" s="68"/>
      <c r="T31" s="68"/>
      <c r="U31" s="68"/>
      <c r="V31" s="68"/>
      <c r="W31" s="129"/>
    </row>
    <row r="32" spans="2:25" ht="42" customHeight="1" thickTop="1" thickBot="1" x14ac:dyDescent="0.3">
      <c r="B32" s="140"/>
      <c r="C32" s="140"/>
      <c r="D32" s="184"/>
      <c r="E32" s="185"/>
      <c r="F32" s="117">
        <v>48663</v>
      </c>
      <c r="G32" s="11" t="s">
        <v>2</v>
      </c>
      <c r="H32" s="12">
        <v>20</v>
      </c>
      <c r="I32" s="13">
        <v>0.03</v>
      </c>
      <c r="J32" s="131">
        <v>16657662.852706399</v>
      </c>
      <c r="K32" s="15">
        <v>2.608975139891343E-4</v>
      </c>
      <c r="L32" s="15">
        <v>5.3170000000000002E-2</v>
      </c>
      <c r="M32" s="67">
        <v>84.87</v>
      </c>
      <c r="N32" s="16">
        <v>8.2273972602739729</v>
      </c>
      <c r="O32" s="16">
        <v>7.131465342837954</v>
      </c>
      <c r="P32" s="124"/>
      <c r="Q32" s="118"/>
      <c r="R32" s="68"/>
      <c r="S32" s="68"/>
      <c r="T32" s="68"/>
      <c r="U32" s="68"/>
      <c r="V32" s="68"/>
      <c r="W32" s="129"/>
    </row>
    <row r="33" spans="1:25" ht="42" customHeight="1" thickTop="1" thickBot="1" x14ac:dyDescent="0.3">
      <c r="B33" s="140"/>
      <c r="C33" s="140"/>
      <c r="D33" s="184"/>
      <c r="E33" s="185"/>
      <c r="F33" s="17">
        <v>49403</v>
      </c>
      <c r="G33" s="18" t="s">
        <v>2</v>
      </c>
      <c r="H33" s="19">
        <v>20</v>
      </c>
      <c r="I33" s="20">
        <v>4.7500000000000001E-2</v>
      </c>
      <c r="J33" s="21">
        <v>36281810.830026202</v>
      </c>
      <c r="K33" s="22">
        <v>2.6089751398904822E-4</v>
      </c>
      <c r="L33" s="22">
        <v>5.4260000000000003E-2</v>
      </c>
      <c r="M33" s="66">
        <v>94.763000000000005</v>
      </c>
      <c r="N33" s="23">
        <v>10.254794520547945</v>
      </c>
      <c r="O33" s="23">
        <v>7.9933104669685155</v>
      </c>
      <c r="P33" s="124"/>
      <c r="Q33" s="68"/>
      <c r="R33" s="118"/>
      <c r="S33" s="118"/>
      <c r="T33" s="68"/>
      <c r="U33" s="68"/>
      <c r="V33" s="68"/>
      <c r="W33" s="129"/>
      <c r="Y33" s="25"/>
    </row>
    <row r="34" spans="1:25" ht="42" customHeight="1" thickTop="1" thickBot="1" x14ac:dyDescent="0.3">
      <c r="B34" s="140"/>
      <c r="C34" s="140"/>
      <c r="D34" s="184"/>
      <c r="E34" s="185"/>
      <c r="F34" s="117">
        <v>50096</v>
      </c>
      <c r="G34" s="11" t="s">
        <v>2</v>
      </c>
      <c r="H34" s="12">
        <v>18</v>
      </c>
      <c r="I34" s="13">
        <v>3.7499999999999999E-2</v>
      </c>
      <c r="J34" s="131">
        <v>41871617.5353484</v>
      </c>
      <c r="K34" s="15">
        <v>2.6089751398924061E-4</v>
      </c>
      <c r="L34" s="15">
        <v>5.5069999999999994E-2</v>
      </c>
      <c r="M34" s="67">
        <v>84.721000000000004</v>
      </c>
      <c r="N34" s="16">
        <v>12.153424657534247</v>
      </c>
      <c r="O34" s="16">
        <v>9.3981323906392387</v>
      </c>
      <c r="P34" s="124"/>
      <c r="Q34" s="68"/>
      <c r="R34" s="68"/>
      <c r="S34" s="68"/>
      <c r="T34" s="68"/>
      <c r="U34" s="68"/>
      <c r="V34" s="68"/>
      <c r="W34" s="129"/>
    </row>
    <row r="35" spans="1:25" ht="42" customHeight="1" thickTop="1" thickBot="1" x14ac:dyDescent="0.3">
      <c r="B35" s="140"/>
      <c r="C35" s="140"/>
      <c r="D35" s="184"/>
      <c r="E35" s="185"/>
      <c r="F35" s="17">
        <v>54590</v>
      </c>
      <c r="G35" s="18" t="s">
        <v>2</v>
      </c>
      <c r="H35" s="19">
        <v>32</v>
      </c>
      <c r="I35" s="20">
        <v>3.7499999999999999E-2</v>
      </c>
      <c r="J35" s="21">
        <v>34040313.720313802</v>
      </c>
      <c r="K35" s="22">
        <v>6.2769915656713735E-3</v>
      </c>
      <c r="L35" s="22">
        <v>5.0999999999999997E-2</v>
      </c>
      <c r="M35" s="66">
        <v>81.346999999999994</v>
      </c>
      <c r="N35" s="23">
        <v>24.465753424657535</v>
      </c>
      <c r="O35" s="23">
        <v>15.086648610271455</v>
      </c>
      <c r="P35" s="124"/>
      <c r="Q35" s="68"/>
      <c r="R35" s="68"/>
      <c r="S35" s="68"/>
      <c r="T35" s="68"/>
      <c r="U35" s="68"/>
      <c r="V35" s="68"/>
      <c r="W35" s="129"/>
      <c r="Y35" s="119"/>
    </row>
    <row r="36" spans="1:25" ht="42" customHeight="1" thickTop="1" thickBot="1" x14ac:dyDescent="0.3">
      <c r="B36" s="140"/>
      <c r="C36" s="140"/>
      <c r="D36" s="196" t="s">
        <v>34</v>
      </c>
      <c r="E36" s="196"/>
      <c r="F36" s="196"/>
      <c r="G36" s="196"/>
      <c r="H36" s="196"/>
      <c r="I36" s="196"/>
      <c r="J36" s="141">
        <v>189480046.44201958</v>
      </c>
      <c r="K36" s="142"/>
      <c r="L36" s="142"/>
      <c r="M36" s="143"/>
      <c r="N36" s="144">
        <v>10.699114790201875</v>
      </c>
      <c r="O36" s="144">
        <v>7.8287682814912802</v>
      </c>
      <c r="P36" s="68"/>
      <c r="Q36" s="68"/>
      <c r="R36" s="68"/>
      <c r="S36" s="68"/>
      <c r="T36" s="68"/>
      <c r="U36" s="68"/>
      <c r="V36" s="68"/>
      <c r="W36" s="68"/>
    </row>
    <row r="37" spans="1:25" ht="42" customHeight="1" thickTop="1" thickBot="1" x14ac:dyDescent="0.3">
      <c r="B37" s="140"/>
      <c r="C37" s="140"/>
      <c r="D37" s="194" t="s">
        <v>85</v>
      </c>
      <c r="E37" s="195"/>
      <c r="F37" s="117">
        <v>47933</v>
      </c>
      <c r="G37" s="11"/>
      <c r="H37" s="12">
        <v>10</v>
      </c>
      <c r="I37" s="13">
        <v>7.0000000000000007E-2</v>
      </c>
      <c r="J37" s="131">
        <v>4277969.4000000004</v>
      </c>
      <c r="K37" s="15">
        <v>0</v>
      </c>
      <c r="L37" s="15">
        <v>0.11085</v>
      </c>
      <c r="M37" s="67">
        <v>82.236999999999995</v>
      </c>
      <c r="N37" s="16">
        <v>6.2273972602739729</v>
      </c>
      <c r="O37" s="16">
        <v>4.8337315406741777</v>
      </c>
      <c r="P37" s="68"/>
      <c r="Q37" s="68"/>
      <c r="R37" s="68"/>
      <c r="S37" s="68"/>
      <c r="T37" s="68"/>
      <c r="U37" s="68"/>
      <c r="V37" s="68"/>
      <c r="W37" s="68"/>
    </row>
    <row r="38" spans="1:25" ht="42" customHeight="1" thickTop="1" x14ac:dyDescent="0.25">
      <c r="B38" s="140"/>
      <c r="C38" s="140"/>
      <c r="D38" s="196" t="s">
        <v>86</v>
      </c>
      <c r="E38" s="196"/>
      <c r="F38" s="196"/>
      <c r="G38" s="196"/>
      <c r="H38" s="196"/>
      <c r="I38" s="196"/>
      <c r="J38" s="141">
        <v>4277969.4000000004</v>
      </c>
      <c r="K38" s="142"/>
      <c r="L38" s="142"/>
      <c r="M38" s="143"/>
      <c r="N38" s="144">
        <v>6.2273972602739729</v>
      </c>
      <c r="O38" s="144">
        <v>4.8337315406741777</v>
      </c>
      <c r="P38" s="68"/>
      <c r="Q38" s="68"/>
      <c r="R38" s="68"/>
      <c r="S38" s="68"/>
      <c r="T38" s="68"/>
      <c r="U38" s="68"/>
      <c r="V38" s="68"/>
      <c r="W38" s="68"/>
    </row>
    <row r="39" spans="1:25" ht="42" customHeight="1" x14ac:dyDescent="0.25">
      <c r="B39" s="140"/>
      <c r="C39" s="140"/>
      <c r="D39" s="188" t="s">
        <v>35</v>
      </c>
      <c r="E39" s="188"/>
      <c r="F39" s="188"/>
      <c r="G39" s="188"/>
      <c r="H39" s="188"/>
      <c r="I39" s="188"/>
      <c r="J39" s="141">
        <v>565046154.34201956</v>
      </c>
      <c r="K39" s="142"/>
      <c r="L39" s="142"/>
      <c r="M39" s="143"/>
      <c r="N39" s="146"/>
      <c r="O39" s="146"/>
      <c r="P39" s="68"/>
      <c r="Q39" s="94"/>
      <c r="R39" s="130"/>
      <c r="S39" s="130"/>
      <c r="T39" s="94"/>
      <c r="U39" s="68"/>
      <c r="V39" s="68"/>
      <c r="W39" s="68"/>
    </row>
    <row r="40" spans="1:25" ht="42" customHeight="1" x14ac:dyDescent="0.25">
      <c r="B40" s="140"/>
      <c r="C40" s="140"/>
      <c r="D40" s="188" t="s">
        <v>4</v>
      </c>
      <c r="E40" s="188"/>
      <c r="F40" s="188"/>
      <c r="G40" s="188"/>
      <c r="H40" s="188"/>
      <c r="I40" s="188"/>
      <c r="J40" s="141">
        <v>582491153.84201956</v>
      </c>
      <c r="K40" s="142"/>
      <c r="L40" s="142"/>
      <c r="M40" s="143"/>
      <c r="N40" s="146"/>
      <c r="O40" s="147"/>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9"/>
      <c r="C42" s="189"/>
      <c r="D42" s="190" t="s">
        <v>27</v>
      </c>
      <c r="E42" s="191"/>
      <c r="F42" s="192" t="s">
        <v>39</v>
      </c>
      <c r="G42" s="193"/>
      <c r="H42" s="12">
        <v>2</v>
      </c>
      <c r="I42" s="24">
        <v>5.5E-2</v>
      </c>
      <c r="J42" s="212">
        <v>0</v>
      </c>
      <c r="K42" s="212"/>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48"/>
      <c r="C64" s="148"/>
      <c r="D64" s="148"/>
      <c r="E64" s="173">
        <v>2025</v>
      </c>
      <c r="F64" s="173">
        <v>2026</v>
      </c>
      <c r="G64" s="173">
        <v>2027</v>
      </c>
      <c r="H64" s="173">
        <v>2028</v>
      </c>
      <c r="I64" s="173">
        <v>2029</v>
      </c>
      <c r="J64" s="173">
        <v>2030</v>
      </c>
      <c r="K64" s="173">
        <v>2031</v>
      </c>
      <c r="L64" s="173">
        <v>2032</v>
      </c>
      <c r="M64" s="173">
        <v>2033</v>
      </c>
      <c r="N64" s="173">
        <v>2034</v>
      </c>
      <c r="O64" s="173">
        <v>2035</v>
      </c>
      <c r="P64" s="173">
        <v>2036</v>
      </c>
      <c r="Q64" s="173">
        <v>2037</v>
      </c>
      <c r="R64" s="173">
        <v>2042</v>
      </c>
      <c r="S64" s="173">
        <v>2046</v>
      </c>
      <c r="T64" s="173">
        <v>2049</v>
      </c>
      <c r="U64" s="173">
        <v>2050</v>
      </c>
      <c r="V64" s="150" t="s">
        <v>5</v>
      </c>
    </row>
    <row r="65" spans="2:25" s="37" customFormat="1" ht="58.5" customHeight="1" thickTop="1" thickBot="1" x14ac:dyDescent="0.3">
      <c r="B65" s="233" t="s">
        <v>78</v>
      </c>
      <c r="C65" s="233"/>
      <c r="D65" s="233"/>
      <c r="E65" s="172">
        <v>23344340.5</v>
      </c>
      <c r="F65" s="172">
        <v>33517171.199999999</v>
      </c>
      <c r="G65" s="172">
        <v>20410990.899999999</v>
      </c>
      <c r="H65" s="172">
        <v>37759562.700000003</v>
      </c>
      <c r="I65" s="172"/>
      <c r="J65" s="172">
        <v>23743267.199999999</v>
      </c>
      <c r="K65" s="172">
        <v>35313313.799999997</v>
      </c>
      <c r="L65" s="172">
        <v>27992627</v>
      </c>
      <c r="M65" s="172">
        <v>27840850.199999999</v>
      </c>
      <c r="N65" s="172">
        <v>28484312.199999999</v>
      </c>
      <c r="O65" s="172"/>
      <c r="P65" s="172">
        <v>20208433.199999999</v>
      </c>
      <c r="Q65" s="172"/>
      <c r="R65" s="172">
        <v>50337060.899999999</v>
      </c>
      <c r="S65" s="172"/>
      <c r="T65" s="172">
        <v>34040313.720313802</v>
      </c>
      <c r="U65" s="14"/>
      <c r="V65" s="38">
        <v>362992243.52031374</v>
      </c>
      <c r="X65" s="1"/>
      <c r="Y65" s="1"/>
    </row>
    <row r="66" spans="2:25" s="37" customFormat="1" ht="57" customHeight="1" thickTop="1" thickBot="1" x14ac:dyDescent="0.3">
      <c r="B66" s="234" t="s">
        <v>31</v>
      </c>
      <c r="C66" s="234"/>
      <c r="D66" s="234"/>
      <c r="E66" s="21">
        <v>7908693.1297715995</v>
      </c>
      <c r="F66" s="21"/>
      <c r="G66" s="21">
        <v>25079021.515854798</v>
      </c>
      <c r="H66" s="21"/>
      <c r="I66" s="21">
        <v>27640926.857998397</v>
      </c>
      <c r="J66" s="21"/>
      <c r="K66" s="21"/>
      <c r="L66" s="21"/>
      <c r="M66" s="21">
        <v>16657662.852706399</v>
      </c>
      <c r="N66" s="21"/>
      <c r="O66" s="21">
        <v>36281810.830026202</v>
      </c>
      <c r="P66" s="21"/>
      <c r="Q66" s="21">
        <v>41871617.5353484</v>
      </c>
      <c r="R66" s="21"/>
      <c r="S66" s="21">
        <v>22714033.600000001</v>
      </c>
      <c r="T66" s="21"/>
      <c r="U66" s="21">
        <v>41345144</v>
      </c>
      <c r="V66" s="39">
        <v>219498910.32170579</v>
      </c>
      <c r="X66" s="1"/>
      <c r="Y66" s="1"/>
    </row>
    <row r="67" spans="2:25" s="37" customFormat="1" ht="57" hidden="1" customHeight="1" x14ac:dyDescent="0.25">
      <c r="B67" s="149" t="s">
        <v>40</v>
      </c>
      <c r="C67" s="149"/>
      <c r="D67" s="149"/>
      <c r="E67" s="40"/>
      <c r="F67" s="41"/>
      <c r="G67" s="42"/>
      <c r="H67" s="40"/>
      <c r="I67" s="40"/>
      <c r="J67" s="40"/>
      <c r="K67" s="40"/>
      <c r="L67" s="40"/>
      <c r="M67" s="40"/>
      <c r="N67" s="40"/>
      <c r="O67" s="21"/>
      <c r="P67" s="21"/>
      <c r="Q67" s="21"/>
      <c r="R67" s="21"/>
      <c r="S67" s="21"/>
      <c r="T67" s="43"/>
      <c r="U67" s="21"/>
      <c r="V67" s="43"/>
      <c r="X67" s="1"/>
      <c r="Y67" s="1"/>
    </row>
    <row r="68" spans="2:25" s="37" customFormat="1" ht="57" customHeight="1" thickTop="1" thickBot="1" x14ac:dyDescent="0.3">
      <c r="B68" s="234" t="s">
        <v>5</v>
      </c>
      <c r="C68" s="234"/>
      <c r="D68" s="234"/>
      <c r="E68" s="44">
        <v>31253033.629771598</v>
      </c>
      <c r="F68" s="44">
        <v>33517171.199999999</v>
      </c>
      <c r="G68" s="44">
        <v>45490012.415854797</v>
      </c>
      <c r="H68" s="44">
        <v>37759562.700000003</v>
      </c>
      <c r="I68" s="44">
        <v>27640926.857998397</v>
      </c>
      <c r="J68" s="44">
        <v>23743267.199999999</v>
      </c>
      <c r="K68" s="44">
        <v>35313313.799999997</v>
      </c>
      <c r="L68" s="44">
        <v>27992627</v>
      </c>
      <c r="M68" s="44">
        <v>44498513.052706398</v>
      </c>
      <c r="N68" s="44">
        <v>28484312.199999999</v>
      </c>
      <c r="O68" s="44">
        <v>36281810.830026202</v>
      </c>
      <c r="P68" s="44">
        <v>20208433.199999999</v>
      </c>
      <c r="Q68" s="44">
        <v>41871617.5353484</v>
      </c>
      <c r="R68" s="44">
        <v>50337060.899999999</v>
      </c>
      <c r="S68" s="44">
        <v>22714033.600000001</v>
      </c>
      <c r="T68" s="44">
        <v>34040313.720313802</v>
      </c>
      <c r="U68" s="44">
        <v>41345144</v>
      </c>
      <c r="V68" s="44">
        <v>582491153.84201956</v>
      </c>
      <c r="X68" s="25"/>
      <c r="Y68" s="1"/>
    </row>
    <row r="69" spans="2:25" s="37" customFormat="1" ht="58.5" customHeight="1" thickTop="1" x14ac:dyDescent="0.25">
      <c r="B69" s="233" t="s">
        <v>80</v>
      </c>
      <c r="C69" s="233"/>
      <c r="D69" s="233"/>
      <c r="E69" s="151">
        <v>5.3654091437494854E-2</v>
      </c>
      <c r="F69" s="151">
        <v>5.754108191845668E-2</v>
      </c>
      <c r="G69" s="151">
        <v>7.8095627917797325E-2</v>
      </c>
      <c r="H69" s="151">
        <v>6.4824268061315429E-2</v>
      </c>
      <c r="I69" s="151">
        <v>4.7452955595433874E-2</v>
      </c>
      <c r="J69" s="151">
        <v>4.076159276135468E-2</v>
      </c>
      <c r="K69" s="151">
        <v>6.0624635356398053E-2</v>
      </c>
      <c r="L69" s="151">
        <v>4.8056741832670002E-2</v>
      </c>
      <c r="M69" s="151">
        <v>7.6393457238279491E-2</v>
      </c>
      <c r="N69" s="151">
        <v>4.8900849415689798E-2</v>
      </c>
      <c r="O69" s="151">
        <v>6.2287316452305092E-2</v>
      </c>
      <c r="P69" s="151">
        <v>3.4693116052850533E-2</v>
      </c>
      <c r="Q69" s="151">
        <v>7.1883696875342795E-2</v>
      </c>
      <c r="R69" s="151">
        <v>8.6416867566116162E-2</v>
      </c>
      <c r="S69" s="151">
        <v>3.8994641292287149E-2</v>
      </c>
      <c r="T69" s="151">
        <v>5.8439194304993773E-2</v>
      </c>
      <c r="U69" s="151">
        <v>7.0979865921214372E-2</v>
      </c>
      <c r="V69" s="151">
        <v>1</v>
      </c>
      <c r="X69" s="1"/>
      <c r="Y69" s="1"/>
    </row>
    <row r="70" spans="2:25" s="45" customFormat="1" ht="18" customHeight="1" x14ac:dyDescent="0.25">
      <c r="B70" s="81" t="s">
        <v>13</v>
      </c>
      <c r="C70" s="83" t="s">
        <v>89</v>
      </c>
      <c r="D70" s="82"/>
      <c r="E70" s="82"/>
      <c r="F70" s="82"/>
      <c r="G70" s="83"/>
      <c r="H70" s="82"/>
      <c r="I70" s="82"/>
      <c r="J70" s="46"/>
      <c r="K70" s="46"/>
      <c r="L70" s="46"/>
      <c r="M70" s="46"/>
      <c r="U70" s="68"/>
      <c r="V70" s="68"/>
      <c r="X70" s="1"/>
      <c r="Y70" s="1"/>
    </row>
    <row r="71" spans="2:25" ht="20" x14ac:dyDescent="0.25">
      <c r="B71" s="83" t="s">
        <v>41</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t="s">
        <v>43</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02" t="s">
        <v>91</v>
      </c>
      <c r="C75" s="203"/>
      <c r="D75" s="203"/>
      <c r="E75" s="203"/>
      <c r="F75" s="203"/>
      <c r="G75" s="203"/>
      <c r="H75" s="203"/>
      <c r="I75" s="203"/>
      <c r="J75" s="203"/>
      <c r="K75" s="203"/>
      <c r="L75" s="203"/>
      <c r="M75" s="203"/>
      <c r="N75" s="203"/>
      <c r="O75" s="203"/>
      <c r="P75" s="203"/>
      <c r="Q75" s="203"/>
      <c r="R75" s="203"/>
      <c r="S75" s="203"/>
      <c r="T75" s="203"/>
      <c r="U75" s="203"/>
      <c r="V75" s="204"/>
      <c r="W75" s="68"/>
    </row>
    <row r="76" spans="2:25" ht="18.75" customHeight="1" x14ac:dyDescent="0.25">
      <c r="B76" s="205"/>
      <c r="C76" s="206"/>
      <c r="D76" s="206"/>
      <c r="E76" s="206"/>
      <c r="F76" s="206"/>
      <c r="G76" s="206"/>
      <c r="H76" s="206"/>
      <c r="I76" s="206"/>
      <c r="J76" s="206"/>
      <c r="K76" s="206"/>
      <c r="L76" s="206"/>
      <c r="M76" s="206"/>
      <c r="N76" s="206"/>
      <c r="O76" s="206"/>
      <c r="P76" s="206"/>
      <c r="Q76" s="206"/>
      <c r="R76" s="206"/>
      <c r="S76" s="206"/>
      <c r="T76" s="206"/>
      <c r="U76" s="206"/>
      <c r="V76" s="207"/>
      <c r="W76" s="68"/>
    </row>
    <row r="77" spans="2:25" ht="18.75" customHeight="1" x14ac:dyDescent="0.25">
      <c r="B77" s="205"/>
      <c r="C77" s="206"/>
      <c r="D77" s="206"/>
      <c r="E77" s="206"/>
      <c r="F77" s="206"/>
      <c r="G77" s="206"/>
      <c r="H77" s="206"/>
      <c r="I77" s="206"/>
      <c r="J77" s="206"/>
      <c r="K77" s="206"/>
      <c r="L77" s="206"/>
      <c r="M77" s="206"/>
      <c r="N77" s="206"/>
      <c r="O77" s="206"/>
      <c r="P77" s="206"/>
      <c r="Q77" s="206"/>
      <c r="R77" s="206"/>
      <c r="S77" s="206"/>
      <c r="T77" s="206"/>
      <c r="U77" s="206"/>
      <c r="V77" s="207"/>
      <c r="W77" s="68"/>
    </row>
    <row r="78" spans="2:25" ht="18.75" customHeight="1" x14ac:dyDescent="0.25">
      <c r="B78" s="205"/>
      <c r="C78" s="206"/>
      <c r="D78" s="206"/>
      <c r="E78" s="206"/>
      <c r="F78" s="206"/>
      <c r="G78" s="206"/>
      <c r="H78" s="206"/>
      <c r="I78" s="206"/>
      <c r="J78" s="206"/>
      <c r="K78" s="206"/>
      <c r="L78" s="206"/>
      <c r="M78" s="206"/>
      <c r="N78" s="206"/>
      <c r="O78" s="206"/>
      <c r="P78" s="206"/>
      <c r="Q78" s="206"/>
      <c r="R78" s="206"/>
      <c r="S78" s="206"/>
      <c r="T78" s="206"/>
      <c r="U78" s="206"/>
      <c r="V78" s="207"/>
      <c r="W78" s="68"/>
    </row>
    <row r="79" spans="2:25" ht="49.5" customHeight="1" x14ac:dyDescent="0.25">
      <c r="B79" s="208"/>
      <c r="C79" s="209"/>
      <c r="D79" s="209"/>
      <c r="E79" s="209"/>
      <c r="F79" s="209"/>
      <c r="G79" s="209"/>
      <c r="H79" s="209"/>
      <c r="I79" s="209"/>
      <c r="J79" s="209"/>
      <c r="K79" s="209"/>
      <c r="L79" s="209"/>
      <c r="M79" s="209"/>
      <c r="N79" s="209"/>
      <c r="O79" s="209"/>
      <c r="P79" s="209"/>
      <c r="Q79" s="209"/>
      <c r="R79" s="209"/>
      <c r="S79" s="209"/>
      <c r="T79" s="209"/>
      <c r="U79" s="209"/>
      <c r="V79" s="210"/>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95" spans="12:12" ht="0" hidden="1" customHeight="1" x14ac:dyDescent="0.25"/>
    <row r="96" spans="12:12" ht="0" hidden="1"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row r="276" spans="9:9" ht="0" hidden="1" customHeight="1" x14ac:dyDescent="0.25"/>
    <row r="277" spans="9:9" ht="0" hidden="1" customHeight="1" x14ac:dyDescent="0.25"/>
  </sheetData>
  <mergeCells count="22">
    <mergeCell ref="B75:V79"/>
    <mergeCell ref="Q27:V27"/>
    <mergeCell ref="J42:K42"/>
    <mergeCell ref="D36:I36"/>
    <mergeCell ref="D39:I39"/>
    <mergeCell ref="B65:D65"/>
    <mergeCell ref="B66:D66"/>
    <mergeCell ref="B68:D68"/>
    <mergeCell ref="B69:D69"/>
    <mergeCell ref="Q7:V7"/>
    <mergeCell ref="D12:I12"/>
    <mergeCell ref="Q16:R16"/>
    <mergeCell ref="D26:I26"/>
    <mergeCell ref="D13:E25"/>
    <mergeCell ref="D8:E11"/>
    <mergeCell ref="D29:E35"/>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94E0-E918-47D1-83F3-B22CC5DBE586}">
  <sheetPr codeName="Hoja6">
    <pageSetUpPr fitToPage="1"/>
  </sheetPr>
  <dimension ref="A1:CA275"/>
  <sheetViews>
    <sheetView view="pageBreakPreview" zoomScale="40" zoomScaleNormal="10" zoomScaleSheetLayoutView="40" workbookViewId="0">
      <selection activeCell="D6" sqref="D6"/>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45660</v>
      </c>
      <c r="E6" s="113"/>
      <c r="F6" s="68"/>
      <c r="G6" s="68"/>
      <c r="H6" s="68"/>
      <c r="I6" s="68"/>
      <c r="J6" s="114" t="s">
        <v>0</v>
      </c>
      <c r="K6" s="115">
        <v>376.87459999999999</v>
      </c>
      <c r="L6" s="114" t="s">
        <v>1</v>
      </c>
      <c r="M6" s="116">
        <v>4410.5</v>
      </c>
      <c r="N6" s="68"/>
      <c r="O6" s="114" t="s">
        <v>47</v>
      </c>
      <c r="P6" s="68"/>
      <c r="Q6" s="68"/>
      <c r="R6" s="68"/>
      <c r="S6" s="68"/>
      <c r="T6" s="68"/>
      <c r="U6" s="68"/>
      <c r="V6" s="68"/>
      <c r="W6" s="108"/>
      <c r="X6" s="9"/>
      <c r="Y6" s="9"/>
    </row>
    <row r="7" spans="2:25" ht="66.75" customHeight="1" thickBot="1" x14ac:dyDescent="0.3">
      <c r="B7" s="158" t="s">
        <v>61</v>
      </c>
      <c r="C7" s="158"/>
      <c r="D7" s="158" t="s">
        <v>60</v>
      </c>
      <c r="E7" s="158"/>
      <c r="F7" s="158" t="s">
        <v>59</v>
      </c>
      <c r="G7" s="158" t="s">
        <v>73</v>
      </c>
      <c r="H7" s="158" t="s">
        <v>58</v>
      </c>
      <c r="I7" s="158" t="s">
        <v>57</v>
      </c>
      <c r="J7" s="158" t="s">
        <v>72</v>
      </c>
      <c r="K7" s="158" t="s">
        <v>71</v>
      </c>
      <c r="L7" s="158" t="s">
        <v>55</v>
      </c>
      <c r="M7" s="158" t="s">
        <v>54</v>
      </c>
      <c r="N7" s="158" t="s">
        <v>53</v>
      </c>
      <c r="O7" s="158" t="s">
        <v>70</v>
      </c>
      <c r="P7" s="68"/>
      <c r="Q7" s="188" t="s">
        <v>69</v>
      </c>
      <c r="R7" s="188"/>
      <c r="S7" s="188"/>
      <c r="T7" s="188"/>
      <c r="U7" s="188"/>
      <c r="V7" s="188"/>
      <c r="W7" s="68"/>
    </row>
    <row r="8" spans="2:25" ht="42" customHeight="1" thickTop="1" thickBot="1" x14ac:dyDescent="0.3">
      <c r="B8" s="140" t="s">
        <v>68</v>
      </c>
      <c r="C8" s="140"/>
      <c r="D8" s="214" t="s">
        <v>67</v>
      </c>
      <c r="E8" s="215"/>
      <c r="F8" s="18">
        <v>45720</v>
      </c>
      <c r="G8" s="18"/>
      <c r="H8" s="19">
        <v>1</v>
      </c>
      <c r="I8" s="20">
        <v>0</v>
      </c>
      <c r="J8" s="133">
        <v>1076.9753769413899</v>
      </c>
      <c r="K8" s="127">
        <v>0</v>
      </c>
      <c r="L8" s="22">
        <v>9.5829999999999999E-2</v>
      </c>
      <c r="M8" s="66">
        <v>98.507000000000005</v>
      </c>
      <c r="N8" s="23">
        <v>0.16438356164383561</v>
      </c>
      <c r="O8" s="23">
        <v>0.16438356164383558</v>
      </c>
      <c r="P8" s="68"/>
      <c r="Q8" s="68"/>
      <c r="R8" s="68"/>
      <c r="S8" s="68"/>
      <c r="T8" s="68"/>
      <c r="U8" s="68"/>
      <c r="V8" s="68"/>
      <c r="W8" s="68"/>
    </row>
    <row r="9" spans="2:25" ht="42" customHeight="1" thickTop="1" thickBot="1" x14ac:dyDescent="0.3">
      <c r="B9" s="140"/>
      <c r="C9" s="140"/>
      <c r="D9" s="200"/>
      <c r="E9" s="216"/>
      <c r="F9" s="11">
        <v>45811</v>
      </c>
      <c r="G9" s="11"/>
      <c r="H9" s="12">
        <v>1</v>
      </c>
      <c r="I9" s="24">
        <v>0</v>
      </c>
      <c r="J9" s="125">
        <v>1373.9937875524315</v>
      </c>
      <c r="K9" s="126">
        <v>0</v>
      </c>
      <c r="L9" s="15">
        <v>9.103E-2</v>
      </c>
      <c r="M9" s="67">
        <v>96.46</v>
      </c>
      <c r="N9" s="16">
        <v>0.41369863013698632</v>
      </c>
      <c r="O9" s="16">
        <v>0.41369863013698627</v>
      </c>
      <c r="P9" s="68"/>
      <c r="Q9" s="68"/>
      <c r="R9" s="68"/>
      <c r="S9" s="68"/>
      <c r="T9" s="68"/>
      <c r="U9" s="68"/>
      <c r="V9" s="68"/>
      <c r="W9" s="68"/>
    </row>
    <row r="10" spans="2:25" ht="42" customHeight="1" thickTop="1" thickBot="1" x14ac:dyDescent="0.3">
      <c r="B10" s="140"/>
      <c r="C10" s="140"/>
      <c r="D10" s="200"/>
      <c r="E10" s="216"/>
      <c r="F10" s="18">
        <v>45902</v>
      </c>
      <c r="G10" s="18"/>
      <c r="H10" s="19">
        <v>1</v>
      </c>
      <c r="I10" s="20">
        <v>0</v>
      </c>
      <c r="J10" s="133">
        <v>1147.2622151683483</v>
      </c>
      <c r="K10" s="127">
        <v>0</v>
      </c>
      <c r="L10" s="22">
        <v>9.6379999999999993E-2</v>
      </c>
      <c r="M10" s="66">
        <v>94.081999999999994</v>
      </c>
      <c r="N10" s="23">
        <v>0.66301369863013704</v>
      </c>
      <c r="O10" s="23">
        <v>0.66301369863013715</v>
      </c>
      <c r="P10" s="70"/>
      <c r="Q10" s="68"/>
      <c r="R10" s="68"/>
      <c r="S10" s="68"/>
      <c r="T10" s="68"/>
      <c r="U10" s="68"/>
      <c r="V10" s="68"/>
      <c r="W10" s="68"/>
    </row>
    <row r="11" spans="2:25" ht="42" customHeight="1" thickTop="1" thickBot="1" x14ac:dyDescent="0.3">
      <c r="B11" s="140"/>
      <c r="C11" s="140"/>
      <c r="D11" s="201"/>
      <c r="E11" s="217"/>
      <c r="F11" s="11">
        <v>45993</v>
      </c>
      <c r="G11" s="11"/>
      <c r="H11" s="12">
        <v>1</v>
      </c>
      <c r="I11" s="24">
        <v>0</v>
      </c>
      <c r="J11" s="125">
        <v>357.10236934587914</v>
      </c>
      <c r="K11" s="126">
        <v>0</v>
      </c>
      <c r="L11" s="15">
        <v>9.3009999999999995E-2</v>
      </c>
      <c r="M11" s="67">
        <v>92.206999999999994</v>
      </c>
      <c r="N11" s="16">
        <v>0.9123287671232877</v>
      </c>
      <c r="O11" s="16">
        <v>0.91232876712328759</v>
      </c>
      <c r="P11" s="68"/>
      <c r="Q11" s="68"/>
      <c r="R11" s="68"/>
      <c r="S11" s="68"/>
      <c r="T11" s="68"/>
      <c r="U11" s="68"/>
      <c r="V11" s="68"/>
      <c r="W11" s="68"/>
    </row>
    <row r="12" spans="2:25" ht="42" customHeight="1" thickTop="1" thickBot="1" x14ac:dyDescent="0.3">
      <c r="B12" s="140"/>
      <c r="C12" s="140"/>
      <c r="D12" s="197" t="s">
        <v>66</v>
      </c>
      <c r="E12" s="197"/>
      <c r="F12" s="197"/>
      <c r="G12" s="197"/>
      <c r="H12" s="197"/>
      <c r="I12" s="197"/>
      <c r="J12" s="141">
        <v>3955.3337490080485</v>
      </c>
      <c r="K12" s="159"/>
      <c r="L12" s="145"/>
      <c r="M12" s="145"/>
      <c r="N12" s="144">
        <v>0.46314719342974014</v>
      </c>
      <c r="O12" s="144">
        <v>0.46314719342974003</v>
      </c>
      <c r="P12" s="68"/>
      <c r="Q12" s="68"/>
      <c r="R12" s="68"/>
      <c r="S12" s="68"/>
      <c r="T12" s="68"/>
      <c r="U12" s="68"/>
      <c r="V12" s="68"/>
      <c r="W12" s="68"/>
    </row>
    <row r="13" spans="2:25" ht="42" customHeight="1" thickTop="1" thickBot="1" x14ac:dyDescent="0.3">
      <c r="B13" s="140"/>
      <c r="C13" s="140"/>
      <c r="D13" s="184" t="s">
        <v>52</v>
      </c>
      <c r="E13" s="185"/>
      <c r="F13" s="17">
        <v>45987</v>
      </c>
      <c r="G13" s="18" t="s">
        <v>2</v>
      </c>
      <c r="H13" s="19">
        <v>8</v>
      </c>
      <c r="I13" s="20">
        <v>6.25E-2</v>
      </c>
      <c r="J13" s="21">
        <v>1337.5673959868495</v>
      </c>
      <c r="K13" s="22">
        <v>0</v>
      </c>
      <c r="L13" s="22">
        <v>8.6649999999999991E-2</v>
      </c>
      <c r="M13" s="66">
        <v>97.975999999999999</v>
      </c>
      <c r="N13" s="23">
        <v>0.89589041095890409</v>
      </c>
      <c r="O13" s="23">
        <v>0.89589041095890409</v>
      </c>
      <c r="P13" s="68"/>
      <c r="Q13" s="68"/>
      <c r="R13" s="68"/>
      <c r="S13" s="68"/>
      <c r="T13" s="68"/>
      <c r="U13" s="68"/>
      <c r="V13" s="68"/>
      <c r="W13" s="70"/>
    </row>
    <row r="14" spans="2:25" ht="42" customHeight="1" thickTop="1" thickBot="1" x14ac:dyDescent="0.3">
      <c r="B14" s="140"/>
      <c r="C14" s="140"/>
      <c r="D14" s="184"/>
      <c r="E14" s="185"/>
      <c r="F14" s="137">
        <v>46260</v>
      </c>
      <c r="G14" s="11" t="s">
        <v>2</v>
      </c>
      <c r="H14" s="12">
        <v>15</v>
      </c>
      <c r="I14" s="13">
        <v>7.4999999999999997E-2</v>
      </c>
      <c r="J14" s="134">
        <v>7599.4039678041036</v>
      </c>
      <c r="K14" s="15">
        <v>0</v>
      </c>
      <c r="L14" s="15">
        <v>9.0879999999999989E-2</v>
      </c>
      <c r="M14" s="67">
        <v>97.596999999999994</v>
      </c>
      <c r="N14" s="16">
        <v>1.6438356164383561</v>
      </c>
      <c r="O14" s="16">
        <v>1.573110453577538</v>
      </c>
      <c r="P14" s="68"/>
      <c r="Q14" s="68"/>
      <c r="R14" s="68"/>
      <c r="S14" s="68"/>
      <c r="T14" s="68"/>
      <c r="U14" s="68"/>
      <c r="V14" s="68"/>
      <c r="W14" s="68"/>
      <c r="X14" s="25"/>
    </row>
    <row r="15" spans="2:25" ht="42" customHeight="1" thickTop="1" thickBot="1" x14ac:dyDescent="0.3">
      <c r="B15" s="140"/>
      <c r="C15" s="140"/>
      <c r="D15" s="184"/>
      <c r="E15" s="185"/>
      <c r="F15" s="17">
        <v>46694</v>
      </c>
      <c r="G15" s="18" t="s">
        <v>2</v>
      </c>
      <c r="H15" s="19">
        <v>8</v>
      </c>
      <c r="I15" s="20">
        <v>5.7500000000000002E-2</v>
      </c>
      <c r="J15" s="21">
        <v>4627.8179118013832</v>
      </c>
      <c r="K15" s="22">
        <v>0</v>
      </c>
      <c r="L15" s="22">
        <v>9.9489999999999995E-2</v>
      </c>
      <c r="M15" s="66">
        <v>90.016999999999996</v>
      </c>
      <c r="N15" s="23">
        <v>2.8328767123287673</v>
      </c>
      <c r="O15" s="23">
        <v>2.6629587340679315</v>
      </c>
      <c r="P15" s="68"/>
      <c r="Q15" s="171"/>
      <c r="R15" s="171"/>
      <c r="S15" s="171"/>
      <c r="T15" s="171"/>
      <c r="U15" s="171"/>
      <c r="V15" s="171"/>
      <c r="W15" s="68"/>
      <c r="X15" s="25"/>
    </row>
    <row r="16" spans="2:25" ht="42" customHeight="1" thickTop="1" thickBot="1" x14ac:dyDescent="0.3">
      <c r="B16" s="140"/>
      <c r="C16" s="140"/>
      <c r="D16" s="184"/>
      <c r="E16" s="185"/>
      <c r="F16" s="137">
        <v>46871</v>
      </c>
      <c r="G16" s="11" t="s">
        <v>2</v>
      </c>
      <c r="H16" s="12">
        <v>16</v>
      </c>
      <c r="I16" s="13">
        <v>0.06</v>
      </c>
      <c r="J16" s="134">
        <v>8561.2884480217672</v>
      </c>
      <c r="K16" s="15">
        <v>0</v>
      </c>
      <c r="L16" s="15">
        <v>0.10407</v>
      </c>
      <c r="M16" s="67">
        <v>88.087999999999994</v>
      </c>
      <c r="N16" s="16">
        <v>3.3178082191780822</v>
      </c>
      <c r="O16" s="16">
        <v>2.9598162228476945</v>
      </c>
      <c r="P16" s="68"/>
      <c r="Q16" s="198" t="s">
        <v>65</v>
      </c>
      <c r="R16" s="199"/>
      <c r="S16" s="168"/>
      <c r="T16" s="26"/>
      <c r="U16" s="27">
        <v>3955.3337490080485</v>
      </c>
      <c r="V16" s="28">
        <v>2.9948951816582171E-2</v>
      </c>
      <c r="W16" s="68"/>
      <c r="X16" s="25"/>
    </row>
    <row r="17" spans="2:24" ht="42" customHeight="1" thickTop="1" thickBot="1" x14ac:dyDescent="0.3">
      <c r="B17" s="140"/>
      <c r="C17" s="140"/>
      <c r="D17" s="184"/>
      <c r="E17" s="185"/>
      <c r="F17" s="17">
        <v>47744</v>
      </c>
      <c r="G17" s="18" t="s">
        <v>2</v>
      </c>
      <c r="H17" s="19">
        <v>16</v>
      </c>
      <c r="I17" s="20">
        <v>7.7499999999999999E-2</v>
      </c>
      <c r="J17" s="21">
        <v>5383.3504591316178</v>
      </c>
      <c r="K17" s="22">
        <v>0</v>
      </c>
      <c r="L17" s="22">
        <v>0.10882</v>
      </c>
      <c r="M17" s="66">
        <v>87.097999999999999</v>
      </c>
      <c r="N17" s="23">
        <v>5.7095890410958905</v>
      </c>
      <c r="O17" s="23">
        <v>4.6447038438491539</v>
      </c>
      <c r="P17" s="68"/>
      <c r="Q17" s="219" t="s">
        <v>64</v>
      </c>
      <c r="R17" s="220"/>
      <c r="S17" s="170"/>
      <c r="T17" s="29"/>
      <c r="U17" s="30">
        <v>85152.72823942863</v>
      </c>
      <c r="V17" s="31">
        <v>0.64475847473875825</v>
      </c>
      <c r="W17" s="68"/>
    </row>
    <row r="18" spans="2:24" ht="42" customHeight="1" thickTop="1" thickBot="1" x14ac:dyDescent="0.3">
      <c r="B18" s="140"/>
      <c r="C18" s="140"/>
      <c r="D18" s="184"/>
      <c r="E18" s="185"/>
      <c r="F18" s="137">
        <v>47933</v>
      </c>
      <c r="G18" s="11"/>
      <c r="H18" s="12">
        <v>10</v>
      </c>
      <c r="I18" s="13">
        <v>7.0000000000000007E-2</v>
      </c>
      <c r="J18" s="134">
        <v>7036.6952499716581</v>
      </c>
      <c r="K18" s="15">
        <v>0</v>
      </c>
      <c r="L18" s="15">
        <v>0.11169000000000001</v>
      </c>
      <c r="M18" s="67">
        <v>81.915999999999997</v>
      </c>
      <c r="N18" s="16">
        <v>6.2273972602739729</v>
      </c>
      <c r="O18" s="16">
        <v>4.8304010571472089</v>
      </c>
      <c r="P18" s="68"/>
      <c r="Q18" s="167" t="s">
        <v>31</v>
      </c>
      <c r="R18" s="26"/>
      <c r="S18" s="26"/>
      <c r="T18" s="26"/>
      <c r="U18" s="27">
        <v>42961.126049658676</v>
      </c>
      <c r="V18" s="28">
        <v>0.32529257344465945</v>
      </c>
      <c r="W18" s="68"/>
    </row>
    <row r="19" spans="2:24" ht="42" customHeight="1" thickTop="1" thickBot="1" x14ac:dyDescent="0.3">
      <c r="B19" s="140"/>
      <c r="C19" s="140"/>
      <c r="D19" s="184"/>
      <c r="E19" s="185"/>
      <c r="F19" s="17">
        <v>48395</v>
      </c>
      <c r="G19" s="18" t="s">
        <v>2</v>
      </c>
      <c r="H19" s="19">
        <v>16</v>
      </c>
      <c r="I19" s="20">
        <v>7.0000000000000007E-2</v>
      </c>
      <c r="J19" s="21">
        <v>6346.8148735970981</v>
      </c>
      <c r="K19" s="22">
        <v>0</v>
      </c>
      <c r="L19" s="22">
        <v>0.11449999999999999</v>
      </c>
      <c r="M19" s="66">
        <v>78.299000000000007</v>
      </c>
      <c r="N19" s="23">
        <v>7.493150684931507</v>
      </c>
      <c r="O19" s="23">
        <v>5.6286272557526731</v>
      </c>
      <c r="P19" s="68"/>
      <c r="Q19" s="102"/>
      <c r="R19" s="103"/>
      <c r="S19" s="103"/>
      <c r="T19" s="103"/>
      <c r="U19" s="104"/>
      <c r="V19" s="105"/>
      <c r="W19" s="68"/>
      <c r="X19" s="32"/>
    </row>
    <row r="20" spans="2:24" ht="42" customHeight="1" thickTop="1" thickBot="1" x14ac:dyDescent="0.3">
      <c r="B20" s="140"/>
      <c r="C20" s="140"/>
      <c r="D20" s="184"/>
      <c r="E20" s="185"/>
      <c r="F20" s="137">
        <v>48619</v>
      </c>
      <c r="G20" s="11" t="s">
        <v>2</v>
      </c>
      <c r="H20" s="12">
        <v>11</v>
      </c>
      <c r="I20" s="13">
        <v>0.13250000000000001</v>
      </c>
      <c r="J20" s="134">
        <v>6312.402267316631</v>
      </c>
      <c r="K20" s="15">
        <v>0</v>
      </c>
      <c r="L20" s="15">
        <v>0.11638</v>
      </c>
      <c r="M20" s="67">
        <v>108.10599999999999</v>
      </c>
      <c r="N20" s="16">
        <v>8.1068493150684926</v>
      </c>
      <c r="O20" s="16">
        <v>4.9892888847847843</v>
      </c>
      <c r="P20" s="68"/>
      <c r="Q20" s="152" t="s">
        <v>4</v>
      </c>
      <c r="R20" s="152"/>
      <c r="S20" s="152"/>
      <c r="T20" s="152"/>
      <c r="U20" s="153">
        <v>132069.18803809537</v>
      </c>
      <c r="V20" s="154">
        <v>1</v>
      </c>
      <c r="W20" s="68"/>
      <c r="X20" s="32"/>
    </row>
    <row r="21" spans="2:24" ht="42" customHeight="1" thickTop="1" thickBot="1" x14ac:dyDescent="0.3">
      <c r="B21" s="140"/>
      <c r="C21" s="140"/>
      <c r="D21" s="184"/>
      <c r="E21" s="185"/>
      <c r="F21" s="17">
        <v>49235</v>
      </c>
      <c r="G21" s="18" t="s">
        <v>2</v>
      </c>
      <c r="H21" s="19">
        <v>16</v>
      </c>
      <c r="I21" s="20">
        <v>7.2499999999999995E-2</v>
      </c>
      <c r="J21" s="21">
        <v>6458.2954767033216</v>
      </c>
      <c r="K21" s="22">
        <v>1.7584388765345272E-3</v>
      </c>
      <c r="L21" s="22">
        <v>0.11708</v>
      </c>
      <c r="M21" s="66">
        <v>74.739999999999995</v>
      </c>
      <c r="N21" s="23">
        <v>9.794520547945206</v>
      </c>
      <c r="O21" s="23">
        <v>6.7870177903367495</v>
      </c>
      <c r="P21" s="68"/>
      <c r="Q21" s="152"/>
      <c r="R21" s="152"/>
      <c r="S21" s="152"/>
      <c r="T21" s="152"/>
      <c r="U21" s="153"/>
      <c r="V21" s="154"/>
      <c r="W21" s="68"/>
      <c r="X21" s="32"/>
    </row>
    <row r="22" spans="2:24" ht="42" customHeight="1" thickTop="1" thickBot="1" x14ac:dyDescent="0.3">
      <c r="B22" s="140"/>
      <c r="C22" s="140"/>
      <c r="D22" s="184"/>
      <c r="E22" s="185"/>
      <c r="F22" s="137">
        <v>49865</v>
      </c>
      <c r="G22" s="11" t="s">
        <v>2</v>
      </c>
      <c r="H22" s="12">
        <v>16</v>
      </c>
      <c r="I22" s="13">
        <v>6.25E-2</v>
      </c>
      <c r="J22" s="134">
        <v>4581.8916676113813</v>
      </c>
      <c r="K22" s="15">
        <v>0</v>
      </c>
      <c r="L22" s="15">
        <v>0.12018000000000001</v>
      </c>
      <c r="M22" s="67">
        <v>64.912999999999997</v>
      </c>
      <c r="N22" s="16">
        <v>11.520547945205479</v>
      </c>
      <c r="O22" s="16">
        <v>7.4142446337469909</v>
      </c>
      <c r="P22" s="68"/>
      <c r="Q22" s="155"/>
      <c r="R22" s="155"/>
      <c r="S22" s="155"/>
      <c r="T22" s="155"/>
      <c r="U22" s="156"/>
      <c r="V22" s="157"/>
      <c r="W22" s="68"/>
      <c r="X22" s="32"/>
    </row>
    <row r="23" spans="2:24" ht="42" customHeight="1" thickTop="1" thickBot="1" x14ac:dyDescent="0.3">
      <c r="B23" s="140"/>
      <c r="C23" s="140"/>
      <c r="D23" s="184"/>
      <c r="E23" s="185"/>
      <c r="F23" s="17">
        <v>52014</v>
      </c>
      <c r="G23" s="18" t="s">
        <v>2</v>
      </c>
      <c r="H23" s="19">
        <v>21</v>
      </c>
      <c r="I23" s="20">
        <v>9.2499999999999999E-2</v>
      </c>
      <c r="J23" s="21">
        <v>11413.005532252579</v>
      </c>
      <c r="K23" s="22">
        <v>0</v>
      </c>
      <c r="L23" s="22">
        <v>0.12416000000000001</v>
      </c>
      <c r="M23" s="66">
        <v>77.697999999999993</v>
      </c>
      <c r="N23" s="23">
        <v>17.408219178082192</v>
      </c>
      <c r="O23" s="23">
        <v>7.7515976893806311</v>
      </c>
      <c r="P23" s="68"/>
      <c r="Q23" s="155"/>
      <c r="R23" s="155"/>
      <c r="S23" s="155"/>
      <c r="T23" s="155"/>
      <c r="U23" s="156"/>
      <c r="V23" s="157"/>
      <c r="W23" s="68"/>
      <c r="X23" s="32"/>
    </row>
    <row r="24" spans="2:24" ht="42" customHeight="1" thickTop="1" thickBot="1" x14ac:dyDescent="0.3">
      <c r="B24" s="140"/>
      <c r="C24" s="140"/>
      <c r="D24" s="184"/>
      <c r="E24" s="185"/>
      <c r="F24" s="166">
        <v>53533</v>
      </c>
      <c r="G24" s="11" t="s">
        <v>2</v>
      </c>
      <c r="H24" s="12">
        <v>23</v>
      </c>
      <c r="I24" s="13">
        <v>0.115</v>
      </c>
      <c r="J24" s="165">
        <v>5149.990613309149</v>
      </c>
      <c r="K24" s="15">
        <v>0</v>
      </c>
      <c r="L24" s="15">
        <v>0.12648999999999999</v>
      </c>
      <c r="M24" s="67">
        <v>91.444999999999993</v>
      </c>
      <c r="N24" s="16">
        <v>21.56986301369863</v>
      </c>
      <c r="O24" s="16">
        <v>7.912992022169103</v>
      </c>
      <c r="P24" s="68"/>
      <c r="Q24" s="155"/>
      <c r="R24" s="155"/>
      <c r="S24" s="155"/>
      <c r="T24" s="155"/>
      <c r="U24" s="156"/>
      <c r="V24" s="157"/>
      <c r="W24" s="68"/>
      <c r="X24" s="32"/>
    </row>
    <row r="25" spans="2:24" ht="42" customHeight="1" thickTop="1" thickBot="1" x14ac:dyDescent="0.3">
      <c r="B25" s="140"/>
      <c r="C25" s="140"/>
      <c r="D25" s="184"/>
      <c r="E25" s="185"/>
      <c r="F25" s="17">
        <v>55087</v>
      </c>
      <c r="G25" s="18" t="s">
        <v>2</v>
      </c>
      <c r="H25" s="19">
        <v>31</v>
      </c>
      <c r="I25" s="20">
        <v>7.2499999999999995E-2</v>
      </c>
      <c r="J25" s="21">
        <v>9374.2532592676562</v>
      </c>
      <c r="K25" s="22">
        <v>0</v>
      </c>
      <c r="L25" s="22">
        <v>0.12473000000000001</v>
      </c>
      <c r="M25" s="66">
        <v>60.079000000000001</v>
      </c>
      <c r="N25" s="23">
        <v>25.827397260273973</v>
      </c>
      <c r="O25" s="23">
        <v>8.9747452984186147</v>
      </c>
      <c r="P25" s="68"/>
      <c r="Q25" s="155"/>
      <c r="R25" s="155"/>
      <c r="S25" s="155"/>
      <c r="T25" s="155"/>
      <c r="U25" s="156"/>
      <c r="V25" s="157"/>
      <c r="W25" s="68"/>
      <c r="X25" s="32"/>
    </row>
    <row r="26" spans="2:24" ht="42" customHeight="1" thickTop="1" thickBot="1" x14ac:dyDescent="0.3">
      <c r="B26" s="140"/>
      <c r="C26" s="140"/>
      <c r="D26" s="218" t="s">
        <v>50</v>
      </c>
      <c r="E26" s="218"/>
      <c r="F26" s="218"/>
      <c r="G26" s="218"/>
      <c r="H26" s="218"/>
      <c r="I26" s="218"/>
      <c r="J26" s="141">
        <v>84182.777122775195</v>
      </c>
      <c r="K26" s="159"/>
      <c r="L26" s="145"/>
      <c r="M26" s="145"/>
      <c r="N26" s="144">
        <v>10.648409128451167</v>
      </c>
      <c r="O26" s="144">
        <v>5.5615313715091697</v>
      </c>
      <c r="P26" s="68"/>
      <c r="Q26" s="155"/>
      <c r="R26" s="155"/>
      <c r="S26" s="155"/>
      <c r="T26" s="155"/>
      <c r="U26" s="156"/>
      <c r="V26" s="157"/>
      <c r="W26" s="68"/>
      <c r="X26" s="101"/>
    </row>
    <row r="27" spans="2:24" ht="42" customHeight="1" thickTop="1" thickBot="1" x14ac:dyDescent="0.3">
      <c r="B27" s="140"/>
      <c r="C27" s="140"/>
      <c r="D27" s="213" t="s">
        <v>3</v>
      </c>
      <c r="E27" s="185"/>
      <c r="F27" s="17">
        <v>45784</v>
      </c>
      <c r="G27" s="18" t="s">
        <v>2</v>
      </c>
      <c r="H27" s="19">
        <v>11</v>
      </c>
      <c r="I27" s="20">
        <v>3.5000000000000003E-2</v>
      </c>
      <c r="J27" s="21">
        <v>1793.1511460767713</v>
      </c>
      <c r="K27" s="22">
        <v>2.6089751398867384E-4</v>
      </c>
      <c r="L27" s="22">
        <v>1.3859999999999999E-2</v>
      </c>
      <c r="M27" s="66">
        <v>100.706</v>
      </c>
      <c r="N27" s="23">
        <v>0.33972602739726027</v>
      </c>
      <c r="O27" s="23">
        <v>0.33972602739726021</v>
      </c>
      <c r="P27" s="90"/>
      <c r="Q27" s="68"/>
      <c r="R27" s="68"/>
      <c r="S27" s="68"/>
      <c r="T27" s="68"/>
      <c r="U27" s="123"/>
      <c r="V27" s="68"/>
      <c r="W27" s="68"/>
      <c r="X27" s="68"/>
    </row>
    <row r="28" spans="2:24" ht="42" customHeight="1" thickTop="1" thickBot="1" x14ac:dyDescent="0.3">
      <c r="B28" s="140"/>
      <c r="C28" s="140"/>
      <c r="D28" s="213"/>
      <c r="E28" s="185"/>
      <c r="F28" s="137">
        <v>46463</v>
      </c>
      <c r="G28" s="11" t="s">
        <v>2</v>
      </c>
      <c r="H28" s="12">
        <v>11</v>
      </c>
      <c r="I28" s="13">
        <v>3.3000000000000002E-2</v>
      </c>
      <c r="J28" s="134">
        <v>5686.2082566273211</v>
      </c>
      <c r="K28" s="15">
        <v>2.6089751398891822E-4</v>
      </c>
      <c r="L28" s="15">
        <v>4.7500000000000001E-2</v>
      </c>
      <c r="M28" s="67">
        <v>97.024000000000001</v>
      </c>
      <c r="N28" s="16">
        <v>2.2000000000000002</v>
      </c>
      <c r="O28" s="16">
        <v>2.1030724351562129</v>
      </c>
      <c r="P28" s="68"/>
      <c r="Q28" s="90"/>
      <c r="R28" s="90"/>
      <c r="S28" s="90"/>
      <c r="T28" s="90"/>
      <c r="U28" s="91"/>
      <c r="V28" s="92"/>
      <c r="W28" s="68"/>
      <c r="X28" s="68"/>
    </row>
    <row r="29" spans="2:24" ht="42" customHeight="1" thickTop="1" thickBot="1" x14ac:dyDescent="0.3">
      <c r="B29" s="140"/>
      <c r="C29" s="140"/>
      <c r="D29" s="213"/>
      <c r="E29" s="185"/>
      <c r="F29" s="17">
        <v>47226</v>
      </c>
      <c r="G29" s="18" t="s">
        <v>2</v>
      </c>
      <c r="H29" s="19">
        <v>10</v>
      </c>
      <c r="I29" s="20">
        <v>2.2499999999999999E-2</v>
      </c>
      <c r="J29" s="21">
        <v>6267.0733154967456</v>
      </c>
      <c r="K29" s="22">
        <v>2.6089751398893979E-4</v>
      </c>
      <c r="L29" s="22">
        <v>5.0770000000000003E-2</v>
      </c>
      <c r="M29" s="66">
        <v>89.335999999999999</v>
      </c>
      <c r="N29" s="23">
        <v>4.2904109589041095</v>
      </c>
      <c r="O29" s="23">
        <v>4.0552550970124166</v>
      </c>
      <c r="P29" s="93"/>
      <c r="Q29" s="68"/>
      <c r="R29" s="68"/>
      <c r="S29" s="68"/>
      <c r="T29" s="68"/>
      <c r="U29" s="68"/>
      <c r="V29" s="68"/>
      <c r="W29" s="68"/>
      <c r="X29" s="68"/>
    </row>
    <row r="30" spans="2:24" ht="42" customHeight="1" thickTop="1" thickBot="1" x14ac:dyDescent="0.3">
      <c r="B30" s="140"/>
      <c r="C30" s="140"/>
      <c r="D30" s="213"/>
      <c r="E30" s="185"/>
      <c r="F30" s="137">
        <v>48663</v>
      </c>
      <c r="G30" s="11" t="s">
        <v>2</v>
      </c>
      <c r="H30" s="12">
        <v>20</v>
      </c>
      <c r="I30" s="13">
        <v>0.03</v>
      </c>
      <c r="J30" s="134">
        <v>3776.8196015658991</v>
      </c>
      <c r="K30" s="15">
        <v>2.608975139891343E-4</v>
      </c>
      <c r="L30" s="15">
        <v>5.3170000000000002E-2</v>
      </c>
      <c r="M30" s="67">
        <v>84.87</v>
      </c>
      <c r="N30" s="16">
        <v>8.2273972602739729</v>
      </c>
      <c r="O30" s="16">
        <v>7.131465342837954</v>
      </c>
      <c r="P30" s="68"/>
      <c r="Q30" s="68"/>
      <c r="R30" s="68"/>
      <c r="S30" s="68"/>
      <c r="T30" s="68"/>
      <c r="U30" s="68"/>
      <c r="V30" s="68"/>
      <c r="W30" s="68"/>
      <c r="X30" s="68"/>
    </row>
    <row r="31" spans="2:24" ht="42" customHeight="1" thickTop="1" thickBot="1" x14ac:dyDescent="0.3">
      <c r="B31" s="140"/>
      <c r="C31" s="140"/>
      <c r="D31" s="213"/>
      <c r="E31" s="185"/>
      <c r="F31" s="17">
        <v>49403</v>
      </c>
      <c r="G31" s="18" t="s">
        <v>2</v>
      </c>
      <c r="H31" s="19">
        <v>20</v>
      </c>
      <c r="I31" s="20">
        <v>4.7500000000000001E-2</v>
      </c>
      <c r="J31" s="21">
        <v>8226.2353089278313</v>
      </c>
      <c r="K31" s="22">
        <v>2.6089751398904822E-4</v>
      </c>
      <c r="L31" s="22">
        <v>5.4260000000000003E-2</v>
      </c>
      <c r="M31" s="66">
        <v>94.763000000000005</v>
      </c>
      <c r="N31" s="23">
        <v>10.254794520547945</v>
      </c>
      <c r="O31" s="23">
        <v>7.9933104669685155</v>
      </c>
      <c r="P31" s="68"/>
      <c r="Q31" s="68"/>
      <c r="R31" s="68"/>
      <c r="S31" s="68"/>
      <c r="T31" s="68"/>
      <c r="U31" s="68"/>
      <c r="V31" s="68"/>
      <c r="W31" s="68"/>
      <c r="X31" s="68"/>
    </row>
    <row r="32" spans="2:24" ht="42" customHeight="1" thickTop="1" thickBot="1" x14ac:dyDescent="0.3">
      <c r="B32" s="140"/>
      <c r="C32" s="140"/>
      <c r="D32" s="213"/>
      <c r="E32" s="185"/>
      <c r="F32" s="137">
        <v>50096</v>
      </c>
      <c r="G32" s="11" t="s">
        <v>2</v>
      </c>
      <c r="H32" s="12">
        <v>18</v>
      </c>
      <c r="I32" s="13">
        <v>3.7499999999999999E-2</v>
      </c>
      <c r="J32" s="134">
        <v>9493.6214795030955</v>
      </c>
      <c r="K32" s="15">
        <v>2.6089751398924061E-4</v>
      </c>
      <c r="L32" s="15">
        <v>5.5069999999999994E-2</v>
      </c>
      <c r="M32" s="67">
        <v>84.721000000000004</v>
      </c>
      <c r="N32" s="16">
        <v>12.153424657534247</v>
      </c>
      <c r="O32" s="16">
        <v>9.3981323906392387</v>
      </c>
      <c r="P32" s="68"/>
      <c r="Q32" s="68"/>
      <c r="R32" s="68"/>
      <c r="S32" s="68"/>
      <c r="T32" s="68"/>
      <c r="U32" s="68"/>
      <c r="V32" s="68"/>
      <c r="W32" s="68"/>
      <c r="X32" s="68"/>
    </row>
    <row r="33" spans="1:24" ht="42" customHeight="1" thickTop="1" thickBot="1" x14ac:dyDescent="0.3">
      <c r="B33" s="140"/>
      <c r="C33" s="140"/>
      <c r="D33" s="213"/>
      <c r="E33" s="185"/>
      <c r="F33" s="17">
        <v>54590</v>
      </c>
      <c r="G33" s="18" t="s">
        <v>2</v>
      </c>
      <c r="H33" s="19">
        <v>32</v>
      </c>
      <c r="I33" s="20">
        <v>3.7499999999999999E-2</v>
      </c>
      <c r="J33" s="21">
        <v>7718.0169414610136</v>
      </c>
      <c r="K33" s="22">
        <v>6.2769915656713735E-3</v>
      </c>
      <c r="L33" s="22">
        <v>5.0999999999999997E-2</v>
      </c>
      <c r="M33" s="66">
        <v>81.346999999999994</v>
      </c>
      <c r="N33" s="23">
        <v>24.465753424657535</v>
      </c>
      <c r="O33" s="23">
        <v>15.086648610271455</v>
      </c>
      <c r="P33" s="68"/>
      <c r="Q33" s="68"/>
      <c r="R33" s="68"/>
      <c r="S33" s="68"/>
      <c r="T33" s="68"/>
      <c r="U33" s="68"/>
      <c r="V33" s="68"/>
      <c r="W33" s="68"/>
      <c r="X33" s="68"/>
    </row>
    <row r="34" spans="1:24" ht="42" customHeight="1" thickTop="1" thickBot="1" x14ac:dyDescent="0.3">
      <c r="B34" s="140"/>
      <c r="C34" s="140"/>
      <c r="D34" s="221" t="s">
        <v>63</v>
      </c>
      <c r="E34" s="221"/>
      <c r="F34" s="221"/>
      <c r="G34" s="221"/>
      <c r="H34" s="221"/>
      <c r="I34" s="221"/>
      <c r="J34" s="141">
        <v>42961.126049658676</v>
      </c>
      <c r="K34" s="142"/>
      <c r="L34" s="142"/>
      <c r="M34" s="143"/>
      <c r="N34" s="144">
        <v>10.699114790201875</v>
      </c>
      <c r="O34" s="144">
        <v>7.8287682814912802</v>
      </c>
      <c r="P34" s="68"/>
      <c r="Q34" s="68"/>
      <c r="R34" s="68"/>
      <c r="S34" s="68"/>
      <c r="T34" s="68"/>
      <c r="U34" s="68"/>
      <c r="V34" s="68"/>
      <c r="W34" s="68"/>
      <c r="X34" s="68"/>
    </row>
    <row r="35" spans="1:24" ht="42" customHeight="1" thickTop="1" thickBot="1" x14ac:dyDescent="0.3">
      <c r="B35" s="140"/>
      <c r="C35" s="140"/>
      <c r="D35" s="222" t="s">
        <v>88</v>
      </c>
      <c r="E35" s="223"/>
      <c r="F35" s="137">
        <v>47933</v>
      </c>
      <c r="G35" s="11"/>
      <c r="H35" s="12">
        <v>10</v>
      </c>
      <c r="I35" s="13">
        <v>7.0000000000000007E-2</v>
      </c>
      <c r="J35" s="134">
        <v>969.95111665344075</v>
      </c>
      <c r="K35" s="15">
        <v>0</v>
      </c>
      <c r="L35" s="15">
        <v>0.11085</v>
      </c>
      <c r="M35" s="67">
        <v>82.236999999999995</v>
      </c>
      <c r="N35" s="16">
        <v>6.2273972602739729</v>
      </c>
      <c r="O35" s="16">
        <v>4.8337315406741777</v>
      </c>
      <c r="P35" s="68"/>
      <c r="Q35" s="68"/>
      <c r="R35" s="68"/>
      <c r="S35" s="68"/>
      <c r="T35" s="68"/>
      <c r="U35" s="68"/>
      <c r="V35" s="68"/>
      <c r="W35" s="68"/>
      <c r="X35" s="68"/>
    </row>
    <row r="36" spans="1:24" ht="42" customHeight="1" thickTop="1" x14ac:dyDescent="0.25">
      <c r="B36" s="140"/>
      <c r="C36" s="140"/>
      <c r="D36" s="196" t="s">
        <v>87</v>
      </c>
      <c r="E36" s="196"/>
      <c r="F36" s="196"/>
      <c r="G36" s="196"/>
      <c r="H36" s="196"/>
      <c r="I36" s="196"/>
      <c r="J36" s="141">
        <v>969.95111665344075</v>
      </c>
      <c r="K36" s="142"/>
      <c r="L36" s="142"/>
      <c r="M36" s="143"/>
      <c r="N36" s="144">
        <v>6.2273972602739729</v>
      </c>
      <c r="O36" s="144">
        <v>4.8337315406741777</v>
      </c>
      <c r="P36" s="68"/>
      <c r="Q36" s="68"/>
      <c r="R36" s="68"/>
      <c r="S36" s="68"/>
      <c r="T36" s="68"/>
      <c r="U36" s="68"/>
      <c r="V36" s="68"/>
      <c r="W36" s="68"/>
      <c r="X36" s="68"/>
    </row>
    <row r="37" spans="1:24" ht="42" customHeight="1" x14ac:dyDescent="0.25">
      <c r="B37" s="140"/>
      <c r="C37" s="140"/>
      <c r="D37" s="188" t="s">
        <v>62</v>
      </c>
      <c r="E37" s="188"/>
      <c r="F37" s="188"/>
      <c r="G37" s="188"/>
      <c r="H37" s="188"/>
      <c r="I37" s="188"/>
      <c r="J37" s="141">
        <v>128113.85428908731</v>
      </c>
      <c r="K37" s="142"/>
      <c r="L37" s="142"/>
      <c r="M37" s="143"/>
      <c r="N37" s="146"/>
      <c r="O37" s="146"/>
      <c r="P37" s="68"/>
      <c r="Q37" s="94"/>
      <c r="R37" s="94"/>
      <c r="S37" s="94"/>
      <c r="T37" s="94"/>
      <c r="U37" s="68"/>
      <c r="V37" s="68"/>
      <c r="W37" s="68"/>
      <c r="X37" s="68"/>
    </row>
    <row r="38" spans="1:24" ht="42" customHeight="1" x14ac:dyDescent="0.25">
      <c r="B38" s="140"/>
      <c r="C38" s="140"/>
      <c r="D38" s="188" t="s">
        <v>4</v>
      </c>
      <c r="E38" s="188"/>
      <c r="F38" s="188"/>
      <c r="G38" s="188"/>
      <c r="H38" s="188"/>
      <c r="I38" s="188"/>
      <c r="J38" s="141">
        <v>132069.18803809537</v>
      </c>
      <c r="K38" s="142"/>
      <c r="L38" s="142"/>
      <c r="M38" s="143"/>
      <c r="N38" s="146"/>
      <c r="O38" s="147"/>
      <c r="P38" s="68"/>
      <c r="Q38" s="68"/>
      <c r="R38" s="68"/>
      <c r="S38" s="68"/>
      <c r="T38" s="94"/>
      <c r="U38" s="68"/>
      <c r="V38" s="68"/>
      <c r="W38" s="68"/>
      <c r="X38" s="68"/>
    </row>
    <row r="39" spans="1:24" ht="32.25" hidden="1" customHeight="1" x14ac:dyDescent="0.25">
      <c r="B39" s="138" t="s">
        <v>61</v>
      </c>
      <c r="C39" s="138"/>
      <c r="D39" s="138" t="s">
        <v>60</v>
      </c>
      <c r="E39" s="138"/>
      <c r="F39" s="138" t="s">
        <v>59</v>
      </c>
      <c r="G39" s="138"/>
      <c r="H39" s="138" t="s">
        <v>58</v>
      </c>
      <c r="I39" s="138" t="s">
        <v>57</v>
      </c>
      <c r="J39" s="138" t="s">
        <v>56</v>
      </c>
      <c r="K39" s="138"/>
      <c r="L39" s="138" t="s">
        <v>55</v>
      </c>
      <c r="M39" s="138" t="s">
        <v>54</v>
      </c>
      <c r="N39" s="138" t="s">
        <v>53</v>
      </c>
      <c r="O39" s="138"/>
      <c r="P39" s="68"/>
      <c r="Q39" s="95"/>
      <c r="R39" s="68"/>
      <c r="S39" s="68"/>
      <c r="T39" s="68"/>
      <c r="U39" s="68"/>
      <c r="V39" s="96"/>
      <c r="W39" s="68"/>
      <c r="X39" s="68"/>
    </row>
    <row r="40" spans="1:24" ht="66.75" hidden="1" customHeight="1" x14ac:dyDescent="0.25">
      <c r="B40" s="189"/>
      <c r="C40" s="189"/>
      <c r="D40" s="190" t="s">
        <v>52</v>
      </c>
      <c r="E40" s="191"/>
      <c r="F40" s="192" t="s">
        <v>51</v>
      </c>
      <c r="G40" s="193"/>
      <c r="H40" s="12">
        <v>2</v>
      </c>
      <c r="I40" s="24">
        <v>5.5E-2</v>
      </c>
      <c r="J40" s="212">
        <v>0</v>
      </c>
      <c r="K40" s="212"/>
      <c r="L40" s="15">
        <v>0</v>
      </c>
      <c r="M40" s="16">
        <v>0</v>
      </c>
      <c r="N40" s="16">
        <v>0</v>
      </c>
      <c r="O40" s="16"/>
      <c r="P40" s="68"/>
      <c r="Q40" s="97"/>
      <c r="R40" s="98"/>
      <c r="S40" s="98"/>
      <c r="T40" s="98"/>
      <c r="U40" s="98"/>
      <c r="V40" s="99"/>
      <c r="W40" s="68"/>
      <c r="X40" s="68"/>
    </row>
    <row r="41" spans="1:24" ht="42" hidden="1" customHeight="1" x14ac:dyDescent="0.25">
      <c r="B41" s="135" t="s">
        <v>50</v>
      </c>
      <c r="C41" s="135"/>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6"/>
      <c r="C42" s="136"/>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48"/>
      <c r="C62" s="148"/>
      <c r="D62" s="148"/>
      <c r="E62" s="173">
        <v>2025</v>
      </c>
      <c r="F62" s="173">
        <v>2026</v>
      </c>
      <c r="G62" s="173">
        <v>2027</v>
      </c>
      <c r="H62" s="173">
        <v>2028</v>
      </c>
      <c r="I62" s="173">
        <v>2029</v>
      </c>
      <c r="J62" s="173">
        <v>2030</v>
      </c>
      <c r="K62" s="173">
        <v>2031</v>
      </c>
      <c r="L62" s="173">
        <v>2032</v>
      </c>
      <c r="M62" s="173">
        <v>2033</v>
      </c>
      <c r="N62" s="173">
        <v>2034</v>
      </c>
      <c r="O62" s="173">
        <v>2035</v>
      </c>
      <c r="P62" s="173">
        <v>2036</v>
      </c>
      <c r="Q62" s="173">
        <v>2037</v>
      </c>
      <c r="R62" s="173">
        <v>2042</v>
      </c>
      <c r="S62" s="173">
        <v>2046</v>
      </c>
      <c r="T62" s="173">
        <v>2049</v>
      </c>
      <c r="U62" s="173">
        <v>2050</v>
      </c>
      <c r="V62" s="150" t="s">
        <v>5</v>
      </c>
    </row>
    <row r="63" spans="1:25" s="37" customFormat="1" ht="58.5" customHeight="1" thickTop="1" thickBot="1" x14ac:dyDescent="0.3">
      <c r="B63" s="233" t="s">
        <v>79</v>
      </c>
      <c r="C63" s="233"/>
      <c r="D63" s="233"/>
      <c r="E63" s="172">
        <v>5292.9011449948975</v>
      </c>
      <c r="F63" s="172">
        <v>7599.4039678041036</v>
      </c>
      <c r="G63" s="172">
        <v>4627.8179118013832</v>
      </c>
      <c r="H63" s="172">
        <v>8561.2884480217672</v>
      </c>
      <c r="I63" s="172"/>
      <c r="J63" s="172">
        <v>5383.3504591316178</v>
      </c>
      <c r="K63" s="172">
        <v>8006.6463666250984</v>
      </c>
      <c r="L63" s="172">
        <v>6346.8148735970981</v>
      </c>
      <c r="M63" s="172">
        <v>6312.402267316631</v>
      </c>
      <c r="N63" s="172">
        <v>6458.2954767033216</v>
      </c>
      <c r="O63" s="172"/>
      <c r="P63" s="172">
        <v>4581.8916676113813</v>
      </c>
      <c r="Q63" s="172"/>
      <c r="R63" s="172">
        <v>11413.005532252579</v>
      </c>
      <c r="S63" s="172"/>
      <c r="T63" s="172">
        <v>7718.0169414610136</v>
      </c>
      <c r="U63" s="134"/>
      <c r="V63" s="38">
        <v>82301.835057320888</v>
      </c>
      <c r="X63" s="1"/>
      <c r="Y63" s="1"/>
    </row>
    <row r="64" spans="1:25" s="37" customFormat="1" ht="57" customHeight="1" thickTop="1" thickBot="1" x14ac:dyDescent="0.3">
      <c r="B64" s="234" t="s">
        <v>31</v>
      </c>
      <c r="C64" s="234"/>
      <c r="D64" s="234"/>
      <c r="E64" s="21">
        <v>1793.1511460767713</v>
      </c>
      <c r="F64" s="21"/>
      <c r="G64" s="21">
        <v>5686.2082566273211</v>
      </c>
      <c r="H64" s="21"/>
      <c r="I64" s="21">
        <v>6267.0733154967456</v>
      </c>
      <c r="J64" s="21"/>
      <c r="K64" s="21"/>
      <c r="L64" s="21"/>
      <c r="M64" s="21">
        <v>3776.8196015658991</v>
      </c>
      <c r="N64" s="21"/>
      <c r="O64" s="21">
        <v>8226.2353089278313</v>
      </c>
      <c r="P64" s="21"/>
      <c r="Q64" s="21">
        <v>9493.6214795030955</v>
      </c>
      <c r="R64" s="21"/>
      <c r="S64" s="21">
        <v>5149.990613309149</v>
      </c>
      <c r="T64" s="21"/>
      <c r="U64" s="21">
        <v>9374.2532592676562</v>
      </c>
      <c r="V64" s="39">
        <v>49767.352980774471</v>
      </c>
      <c r="X64" s="1"/>
      <c r="Y64" s="1"/>
    </row>
    <row r="65" spans="2:25" s="37" customFormat="1" ht="57" hidden="1" customHeight="1" x14ac:dyDescent="0.25">
      <c r="B65" s="149" t="s">
        <v>49</v>
      </c>
      <c r="C65" s="149"/>
      <c r="D65" s="149"/>
      <c r="E65" s="40"/>
      <c r="F65" s="41"/>
      <c r="G65" s="42"/>
      <c r="H65" s="40"/>
      <c r="I65" s="40"/>
      <c r="J65" s="40"/>
      <c r="K65" s="40"/>
      <c r="L65" s="40"/>
      <c r="M65" s="40"/>
      <c r="N65" s="40"/>
      <c r="O65" s="21"/>
      <c r="P65" s="21"/>
      <c r="Q65" s="21"/>
      <c r="R65" s="21"/>
      <c r="S65" s="21"/>
      <c r="T65" s="43"/>
      <c r="U65" s="21"/>
      <c r="V65" s="43"/>
      <c r="X65" s="1"/>
      <c r="Y65" s="1"/>
    </row>
    <row r="66" spans="2:25" s="37" customFormat="1" ht="57" customHeight="1" thickTop="1" thickBot="1" x14ac:dyDescent="0.3">
      <c r="B66" s="234" t="s">
        <v>5</v>
      </c>
      <c r="C66" s="234"/>
      <c r="D66" s="234"/>
      <c r="E66" s="44">
        <v>7086.0522910716691</v>
      </c>
      <c r="F66" s="44">
        <v>7599.4039678041036</v>
      </c>
      <c r="G66" s="44">
        <v>10314.026168428703</v>
      </c>
      <c r="H66" s="44">
        <v>8561.2884480217672</v>
      </c>
      <c r="I66" s="44">
        <v>6267.0733154967456</v>
      </c>
      <c r="J66" s="44">
        <v>5383.3504591316178</v>
      </c>
      <c r="K66" s="44">
        <v>8006.6463666250984</v>
      </c>
      <c r="L66" s="44">
        <v>6346.8148735970981</v>
      </c>
      <c r="M66" s="44">
        <v>10089.221868882531</v>
      </c>
      <c r="N66" s="44">
        <v>6458.2954767033216</v>
      </c>
      <c r="O66" s="44">
        <v>8226.2353089278313</v>
      </c>
      <c r="P66" s="44">
        <v>4581.8916676113813</v>
      </c>
      <c r="Q66" s="44">
        <v>9493.6214795030955</v>
      </c>
      <c r="R66" s="44">
        <v>11413.005532252579</v>
      </c>
      <c r="S66" s="44">
        <v>5149.990613309149</v>
      </c>
      <c r="T66" s="44">
        <v>7718.0169414610136</v>
      </c>
      <c r="U66" s="44">
        <v>9374.2532592676562</v>
      </c>
      <c r="V66" s="44">
        <v>132069.18803809537</v>
      </c>
      <c r="X66" s="25"/>
      <c r="Y66" s="1"/>
    </row>
    <row r="67" spans="2:25" s="37" customFormat="1" ht="58.5" customHeight="1" thickTop="1" x14ac:dyDescent="0.25">
      <c r="B67" s="233" t="s">
        <v>48</v>
      </c>
      <c r="C67" s="233"/>
      <c r="D67" s="233"/>
      <c r="E67" s="151">
        <v>5.3654091437494847E-2</v>
      </c>
      <c r="F67" s="151">
        <v>5.7541081918456673E-2</v>
      </c>
      <c r="G67" s="151">
        <v>7.8095627917797311E-2</v>
      </c>
      <c r="H67" s="151">
        <v>6.4824268061315429E-2</v>
      </c>
      <c r="I67" s="151">
        <v>4.7452955595433874E-2</v>
      </c>
      <c r="J67" s="151">
        <v>4.076159276135468E-2</v>
      </c>
      <c r="K67" s="151">
        <v>6.0624635356398046E-2</v>
      </c>
      <c r="L67" s="151">
        <v>4.8056741832670002E-2</v>
      </c>
      <c r="M67" s="151">
        <v>7.6393457238279477E-2</v>
      </c>
      <c r="N67" s="151">
        <v>4.8900849415689798E-2</v>
      </c>
      <c r="O67" s="151">
        <v>6.2287316452305085E-2</v>
      </c>
      <c r="P67" s="151">
        <v>3.4693116052850526E-2</v>
      </c>
      <c r="Q67" s="151">
        <v>7.1883696875342795E-2</v>
      </c>
      <c r="R67" s="151">
        <v>8.6416867566116148E-2</v>
      </c>
      <c r="S67" s="151">
        <v>3.8994641292287142E-2</v>
      </c>
      <c r="T67" s="151">
        <v>5.8439194304993766E-2</v>
      </c>
      <c r="U67" s="151">
        <v>7.0979865921214358E-2</v>
      </c>
      <c r="V67" s="160">
        <v>1</v>
      </c>
      <c r="X67" s="1"/>
      <c r="Y67" s="1"/>
    </row>
    <row r="68" spans="2:25" s="45" customFormat="1" ht="18" customHeight="1" x14ac:dyDescent="0.25">
      <c r="B68" s="81" t="s">
        <v>47</v>
      </c>
      <c r="C68" s="83" t="s">
        <v>90</v>
      </c>
      <c r="D68" s="82"/>
      <c r="E68" s="82"/>
      <c r="F68" s="82"/>
      <c r="G68" s="83"/>
      <c r="H68" s="82"/>
      <c r="I68" s="82"/>
      <c r="J68" s="46"/>
      <c r="K68" s="46"/>
      <c r="L68" s="46"/>
      <c r="M68" s="46"/>
      <c r="U68" s="68"/>
      <c r="V68" s="68"/>
      <c r="X68" s="1"/>
      <c r="Y68" s="1"/>
    </row>
    <row r="69" spans="2:25" ht="20" x14ac:dyDescent="0.25">
      <c r="B69" s="83" t="s">
        <v>46</v>
      </c>
      <c r="C69" s="84"/>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t="s">
        <v>44</v>
      </c>
      <c r="D70" s="84"/>
      <c r="E70" s="84"/>
      <c r="F70" s="84"/>
      <c r="G70" s="83"/>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95" ht="0" hidden="1" customHeight="1" x14ac:dyDescent="0.25"/>
    <row r="96" ht="0" hidden="1"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row r="274" spans="9:9" ht="0" hidden="1" customHeight="1" x14ac:dyDescent="0.25"/>
    <row r="275" spans="9:9" ht="0" hidden="1" customHeight="1" x14ac:dyDescent="0.25"/>
  </sheetData>
  <mergeCells count="22">
    <mergeCell ref="J40:K40"/>
    <mergeCell ref="B73:V77"/>
    <mergeCell ref="B63:D63"/>
    <mergeCell ref="B64:D64"/>
    <mergeCell ref="B66:D66"/>
    <mergeCell ref="B67:D6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2025-01-14T21:13:18Z</dcterms:modified>
</cp:coreProperties>
</file>